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firstSheet="2" activeTab="2"/>
  </bookViews>
  <sheets>
    <sheet name="Gráfico 1" sheetId="1" r:id="rId1"/>
    <sheet name="Gráfico 2" sheetId="2" r:id="rId2"/>
    <sheet name="Tabelas 1 e 2" sheetId="3" r:id="rId3"/>
    <sheet name="Tabelas 3 e 4" sheetId="4" r:id="rId4"/>
    <sheet name="Tabela 5" sheetId="5" r:id="rId5"/>
    <sheet name="Tabela 6" sheetId="6" r:id="rId6"/>
    <sheet name="tABELA 7" sheetId="7" r:id="rId7"/>
    <sheet name="Tabela 8" sheetId="9" r:id="rId8"/>
    <sheet name="Tabela 9" sheetId="8" r:id="rId9"/>
    <sheet name="Tabela 10" sheetId="10" r:id="rId10"/>
    <sheet name="Plan10" sheetId="13" r:id="rId11"/>
    <sheet name="Plan8" sheetId="11" r:id="rId12"/>
    <sheet name="Plan9" sheetId="12" r:id="rId13"/>
  </sheets>
  <externalReferences>
    <externalReference r:id="rId14"/>
    <externalReference r:id="rId15"/>
  </externalReferences>
  <calcPr calcId="145621"/>
</workbook>
</file>

<file path=xl/sharedStrings.xml><?xml version="1.0" encoding="utf-8"?>
<sst xmlns="http://schemas.openxmlformats.org/spreadsheetml/2006/main" count="430" uniqueCount="50">
  <si>
    <t>Gráfico 1: Participação das exportações regionais no total de exportação nacional, 1991 a 2014.</t>
  </si>
  <si>
    <t>Fonte: SECEX/MDIC. Elaboração Própria.</t>
  </si>
  <si>
    <t>Gráfico 2: Participação das exportações de produtos básicos no total de exportação das macrorregiões brasileiras, 1991 a 2014.</t>
  </si>
  <si>
    <t>Fonte: SECEX. Elaboração própria.</t>
  </si>
  <si>
    <t>Tabela 1: Participação da Indústria Extrativa e da Indústria de Transformação no Setor Industrial, Brasil e macrorregiões (IBGE), 1996 a 2007</t>
  </si>
  <si>
    <t>Indústria</t>
  </si>
  <si>
    <t>tx cresc. (% aa.)</t>
  </si>
  <si>
    <t xml:space="preserve">1996/2007 ª  </t>
  </si>
  <si>
    <t>Brasil</t>
  </si>
  <si>
    <t>Extrativas</t>
  </si>
  <si>
    <t>***</t>
  </si>
  <si>
    <t>Transformação</t>
  </si>
  <si>
    <t>Norte</t>
  </si>
  <si>
    <t>Nordeste</t>
  </si>
  <si>
    <t>Centro Oeste</t>
  </si>
  <si>
    <t xml:space="preserve"> </t>
  </si>
  <si>
    <t>Sudeste</t>
  </si>
  <si>
    <t>Sul</t>
  </si>
  <si>
    <t>Fonte: PIA/IBGE</t>
  </si>
  <si>
    <t>Tabela 2: Participação da Indústria Extrativa e da Indústria de Transformação no Setor Industrial, Brasil e macrorregiões (IBGE), 2007 a 2014.</t>
  </si>
  <si>
    <t xml:space="preserve">2007/2014 ª  </t>
  </si>
  <si>
    <t>*</t>
  </si>
  <si>
    <t>**</t>
  </si>
  <si>
    <t>Centro-Oeste</t>
  </si>
  <si>
    <t>Tabela 3: Participação na indústria de transformação nacional, cinco macrorregiões (IBGE), 1996 a 2007 (em %).</t>
  </si>
  <si>
    <t>Fonte: PIA/IBGE. Elaboração própria.</t>
  </si>
  <si>
    <t>Tabela 4: Participação na indústria de transformação nacional, cinco macrorregiões (IBGE), 2007 a 2014 (em %).</t>
  </si>
  <si>
    <r>
      <t>2002/2014</t>
    </r>
    <r>
      <rPr>
        <b/>
        <vertAlign val="superscript"/>
        <sz val="11"/>
        <rFont val="Arial"/>
        <family val="2"/>
      </rPr>
      <t>(a)(b)</t>
    </r>
  </si>
  <si>
    <t>Agropecuária</t>
  </si>
  <si>
    <t>-</t>
  </si>
  <si>
    <t>Indústria Extrativa</t>
  </si>
  <si>
    <t>Indústria transformação</t>
  </si>
  <si>
    <t>Outros</t>
  </si>
  <si>
    <t xml:space="preserve">Região /  Ramos de Atividade      </t>
  </si>
  <si>
    <t>(b) Para a Região Norte as taxas anuais médias e o teste estatístico correspondem ao período de 2004 a 2014, uma vez que antes de 2004 a PNAD/IBGE não captava as informações dos residentes no meio rural.</t>
  </si>
  <si>
    <t xml:space="preserve">Região /Ramos de Atividade      </t>
  </si>
  <si>
    <t>Tabela: Evolução da participação relativa (%) dos assalariados sem carteira ocupados na indústria extrativa das macrorregiões do Brasil, segundo faixas de rendimento (em salários mínimos), 2002 a 2014.</t>
  </si>
  <si>
    <t>Região</t>
  </si>
  <si>
    <t>Faixas de Salários Mínimos</t>
  </si>
  <si>
    <r>
      <t>tx cresc. (% aa.)               2002/2014</t>
    </r>
    <r>
      <rPr>
        <b/>
        <vertAlign val="superscript"/>
        <sz val="11"/>
        <color indexed="8"/>
        <rFont val="Arial"/>
        <family val="2"/>
      </rPr>
      <t>(a)(b)</t>
    </r>
  </si>
  <si>
    <t>0 a 2 s.m.</t>
  </si>
  <si>
    <t>0 a 3 s.m.</t>
  </si>
  <si>
    <r>
      <t>tx cresc. (% aa.)               2002/2014</t>
    </r>
    <r>
      <rPr>
        <b/>
        <vertAlign val="superscript"/>
        <sz val="9"/>
        <color indexed="8"/>
        <rFont val="Arial"/>
        <family val="2"/>
      </rPr>
      <t>(a)(b)</t>
    </r>
  </si>
  <si>
    <t>Tabela: Evolução da participação relativa (%) dos assalariados com carteira ocupados na indústria extrativa das macrorregiões do Brasil, segundo faixas de rendimento (em salários mínimos), 2002 a 2014.</t>
  </si>
  <si>
    <t>Tabela: Evolução da participação relativa (%) dos assalariados com carteira ocupados na agropecuária das macrorregiões do Brasil, segundo faixas de rendimento (em salários mínimos), 2002 a 2014.</t>
  </si>
  <si>
    <t>Tabela: Evolução da participação relativa (%) dos assalariados sem carteira ocupados na agropecuária das macrorregiões do Brasil, segundo faixas de rendimento (em salários mínimos), 2002 a 2014.</t>
  </si>
  <si>
    <r>
      <t xml:space="preserve">Tabela: 5 Evolução da participação relativa (%) dos ramos de atividade selecionados no total da ocupação de assalariados </t>
    </r>
    <r>
      <rPr>
        <i/>
        <sz val="12"/>
        <color indexed="8"/>
        <rFont val="Arial"/>
        <family val="2"/>
      </rPr>
      <t>com carteira</t>
    </r>
    <r>
      <rPr>
        <sz val="12"/>
        <color indexed="8"/>
        <rFont val="Arial"/>
        <family val="2"/>
      </rPr>
      <t xml:space="preserve"> dentro de cada região: 2002 a 2014.</t>
    </r>
  </si>
  <si>
    <r>
      <t xml:space="preserve">Tabela 6: Evolução da participação relativa de empregados </t>
    </r>
    <r>
      <rPr>
        <i/>
        <sz val="11"/>
        <color theme="1"/>
        <rFont val="Arial"/>
        <family val="2"/>
      </rPr>
      <t>com carteira</t>
    </r>
    <r>
      <rPr>
        <sz val="11"/>
        <color theme="1"/>
        <rFont val="Arial"/>
        <family val="2"/>
      </rPr>
      <t xml:space="preserve"> no total de assalariados (com e sem carteira), por atividade econômica dentro de cada macrorregião do Brasil: 2002 a 2014.</t>
    </r>
  </si>
  <si>
    <r>
      <t xml:space="preserve">Tabela 7: Evolução da participação relativa (%) dos ramos de atividade selecionados no total da ocupação de assalariados </t>
    </r>
    <r>
      <rPr>
        <i/>
        <sz val="9"/>
        <color indexed="8"/>
        <rFont val="Arial"/>
        <family val="2"/>
      </rPr>
      <t>sem carteira</t>
    </r>
    <r>
      <rPr>
        <sz val="9"/>
        <color indexed="8"/>
        <rFont val="Arial"/>
        <family val="2"/>
      </rPr>
      <t xml:space="preserve"> dentro de cada região: 2002 a 2014.</t>
    </r>
  </si>
  <si>
    <t>taxa de cresc. (% por ano) 2002/2014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</si>
</sst>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.0"/>
    <numFmt numFmtId="172" formatCode="###0.0"/>
    <numFmt numFmtId="173" formatCode="###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i/>
      <sz val="11"/>
      <color theme="1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vertAlign val="superscript"/>
      <sz val="11"/>
      <color indexed="8"/>
      <name val="Arial"/>
      <family val="2"/>
    </font>
    <font>
      <b/>
      <vertAlign val="superscript"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8" fillId="0" borderId="0"/>
  </cellStyleXfs>
  <cellXfs count="15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68" fontId="10" fillId="3" borderId="2" xfId="0" applyNumberFormat="1" applyFont="1" applyFill="1" applyBorder="1" applyAlignment="1" applyProtection="1">
      <alignment horizontal="center"/>
      <protection locked="0"/>
    </xf>
    <xf numFmtId="168" fontId="10" fillId="3" borderId="3" xfId="0" applyNumberFormat="1" applyFont="1" applyFill="1" applyBorder="1" applyAlignment="1" applyProtection="1">
      <alignment horizontal="center"/>
      <protection locked="0"/>
    </xf>
    <xf numFmtId="0" fontId="8" fillId="2" borderId="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3" fontId="10" fillId="3" borderId="5" xfId="0" applyNumberFormat="1" applyFont="1" applyFill="1" applyBorder="1" applyAlignment="1" applyProtection="1">
      <alignment horizontal="center"/>
      <protection locked="0"/>
    </xf>
    <xf numFmtId="3" fontId="10" fillId="3" borderId="4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Border="1" applyAlignment="1">
      <alignment horizontal="left" vertical="center"/>
    </xf>
    <xf numFmtId="0" fontId="8" fillId="0" borderId="0" xfId="0" applyFont="1" applyFill="1" applyBorder="1"/>
    <xf numFmtId="168" fontId="8" fillId="0" borderId="0" xfId="0" applyNumberFormat="1" applyFont="1" applyFill="1" applyBorder="1" applyAlignment="1">
      <alignment horizontal="center"/>
    </xf>
    <xf numFmtId="168" fontId="8" fillId="0" borderId="0" xfId="0" applyNumberFormat="1" applyFont="1" applyFill="1" applyBorder="1"/>
    <xf numFmtId="0" fontId="9" fillId="0" borderId="4" xfId="0" applyFont="1" applyBorder="1" applyAlignment="1">
      <alignment horizontal="left" vertical="center"/>
    </xf>
    <xf numFmtId="0" fontId="8" fillId="0" borderId="4" xfId="0" applyFont="1" applyFill="1" applyBorder="1"/>
    <xf numFmtId="168" fontId="8" fillId="0" borderId="4" xfId="0" applyNumberFormat="1" applyFont="1" applyFill="1" applyBorder="1" applyAlignment="1">
      <alignment horizontal="center"/>
    </xf>
    <xf numFmtId="168" fontId="8" fillId="0" borderId="4" xfId="0" applyNumberFormat="1" applyFont="1" applyFill="1" applyBorder="1"/>
    <xf numFmtId="0" fontId="8" fillId="0" borderId="0" xfId="0" applyFont="1" applyFill="1" applyBorder="1" applyAlignment="1"/>
    <xf numFmtId="0" fontId="8" fillId="0" borderId="4" xfId="0" applyFont="1" applyFill="1" applyBorder="1" applyAlignment="1"/>
    <xf numFmtId="0" fontId="8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8" fillId="0" borderId="1" xfId="0" applyFont="1" applyFill="1" applyBorder="1" applyAlignment="1"/>
    <xf numFmtId="168" fontId="8" fillId="0" borderId="1" xfId="0" applyNumberFormat="1" applyFont="1" applyFill="1" applyBorder="1" applyAlignment="1">
      <alignment horizontal="center"/>
    </xf>
    <xf numFmtId="168" fontId="8" fillId="0" borderId="1" xfId="0" applyNumberFormat="1" applyFont="1" applyFill="1" applyBorder="1"/>
    <xf numFmtId="0" fontId="8" fillId="0" borderId="1" xfId="0" applyFont="1" applyFill="1" applyBorder="1"/>
    <xf numFmtId="0" fontId="6" fillId="0" borderId="4" xfId="0" applyFont="1" applyBorder="1"/>
    <xf numFmtId="0" fontId="0" fillId="0" borderId="0" xfId="0" applyBorder="1"/>
    <xf numFmtId="0" fontId="11" fillId="0" borderId="0" xfId="0" applyFont="1"/>
    <xf numFmtId="0" fontId="11" fillId="0" borderId="4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168" fontId="6" fillId="0" borderId="0" xfId="0" applyNumberFormat="1" applyFont="1" applyAlignment="1">
      <alignment horizontal="center"/>
    </xf>
    <xf numFmtId="168" fontId="6" fillId="0" borderId="0" xfId="0" applyNumberFormat="1" applyFont="1" applyAlignment="1">
      <alignment horizontal="right"/>
    </xf>
    <xf numFmtId="168" fontId="6" fillId="0" borderId="4" xfId="0" applyNumberFormat="1" applyFont="1" applyBorder="1" applyAlignment="1">
      <alignment horizontal="center"/>
    </xf>
    <xf numFmtId="168" fontId="6" fillId="0" borderId="4" xfId="0" applyNumberFormat="1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3" fillId="0" borderId="0" xfId="0" applyFont="1"/>
    <xf numFmtId="0" fontId="16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8" fontId="16" fillId="3" borderId="2" xfId="0" applyNumberFormat="1" applyFont="1" applyFill="1" applyBorder="1" applyAlignment="1" applyProtection="1">
      <alignment horizontal="center"/>
      <protection locked="0"/>
    </xf>
    <xf numFmtId="168" fontId="16" fillId="3" borderId="3" xfId="0" applyNumberFormat="1" applyFont="1" applyFill="1" applyBorder="1" applyAlignment="1" applyProtection="1">
      <alignment horizontal="center"/>
      <protection locked="0"/>
    </xf>
    <xf numFmtId="0" fontId="16" fillId="3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3" borderId="3" xfId="0" applyFont="1" applyFill="1" applyBorder="1" applyAlignment="1"/>
    <xf numFmtId="3" fontId="16" fillId="3" borderId="2" xfId="0" applyNumberFormat="1" applyFont="1" applyFill="1" applyBorder="1" applyAlignment="1" applyProtection="1">
      <alignment horizontal="center"/>
      <protection locked="0"/>
    </xf>
    <xf numFmtId="3" fontId="16" fillId="3" borderId="3" xfId="0" applyNumberFormat="1" applyFont="1" applyFill="1" applyBorder="1" applyAlignment="1" applyProtection="1">
      <alignment horizontal="center"/>
      <protection locked="0"/>
    </xf>
    <xf numFmtId="0" fontId="11" fillId="0" borderId="1" xfId="0" applyFont="1" applyBorder="1" applyAlignment="1">
      <alignment horizontal="center" vertical="center"/>
    </xf>
    <xf numFmtId="0" fontId="19" fillId="0" borderId="0" xfId="1" applyFont="1" applyBorder="1" applyAlignment="1">
      <alignment horizontal="left" vertical="top" wrapText="1"/>
    </xf>
    <xf numFmtId="172" fontId="19" fillId="0" borderId="0" xfId="1" quotePrefix="1" applyNumberFormat="1" applyFont="1" applyBorder="1" applyAlignment="1">
      <alignment horizontal="right" vertical="top"/>
    </xf>
    <xf numFmtId="172" fontId="19" fillId="0" borderId="0" xfId="1" quotePrefix="1" applyNumberFormat="1" applyFont="1" applyBorder="1" applyAlignment="1">
      <alignment horizontal="left" vertical="top"/>
    </xf>
    <xf numFmtId="172" fontId="19" fillId="0" borderId="7" xfId="1" applyNumberFormat="1" applyFont="1" applyBorder="1" applyAlignment="1">
      <alignment horizontal="right" vertical="top"/>
    </xf>
    <xf numFmtId="172" fontId="19" fillId="0" borderId="0" xfId="1" applyNumberFormat="1" applyFont="1" applyBorder="1" applyAlignment="1">
      <alignment horizontal="right" vertical="top"/>
    </xf>
    <xf numFmtId="173" fontId="19" fillId="0" borderId="0" xfId="1" applyNumberFormat="1" applyFont="1" applyBorder="1" applyAlignment="1">
      <alignment horizontal="left" vertical="top"/>
    </xf>
    <xf numFmtId="172" fontId="19" fillId="0" borderId="4" xfId="1" quotePrefix="1" applyNumberFormat="1" applyFont="1" applyBorder="1" applyAlignment="1">
      <alignment horizontal="right" vertical="top"/>
    </xf>
    <xf numFmtId="172" fontId="19" fillId="0" borderId="4" xfId="1" quotePrefix="1" applyNumberFormat="1" applyFont="1" applyBorder="1" applyAlignment="1">
      <alignment horizontal="left" vertical="top"/>
    </xf>
    <xf numFmtId="0" fontId="19" fillId="0" borderId="1" xfId="1" applyFont="1" applyBorder="1" applyAlignment="1">
      <alignment horizontal="left" vertical="top" wrapText="1"/>
    </xf>
    <xf numFmtId="168" fontId="11" fillId="0" borderId="1" xfId="0" applyNumberFormat="1" applyFont="1" applyBorder="1"/>
    <xf numFmtId="0" fontId="11" fillId="0" borderId="1" xfId="0" applyFont="1" applyBorder="1"/>
    <xf numFmtId="0" fontId="11" fillId="0" borderId="0" xfId="0" applyFont="1" applyBorder="1" applyAlignment="1">
      <alignment horizontal="center" vertical="center"/>
    </xf>
    <xf numFmtId="168" fontId="11" fillId="0" borderId="0" xfId="0" applyNumberFormat="1" applyFont="1" applyBorder="1"/>
    <xf numFmtId="0" fontId="11" fillId="0" borderId="0" xfId="0" applyFont="1" applyBorder="1"/>
    <xf numFmtId="0" fontId="19" fillId="0" borderId="4" xfId="1" applyFont="1" applyBorder="1" applyAlignment="1">
      <alignment horizontal="left" vertical="top" wrapText="1"/>
    </xf>
    <xf numFmtId="172" fontId="19" fillId="0" borderId="4" xfId="1" applyNumberFormat="1" applyFont="1" applyBorder="1" applyAlignment="1">
      <alignment horizontal="right" vertical="top"/>
    </xf>
    <xf numFmtId="168" fontId="11" fillId="0" borderId="4" xfId="0" applyNumberFormat="1" applyFont="1" applyBorder="1"/>
    <xf numFmtId="168" fontId="11" fillId="0" borderId="0" xfId="0" applyNumberFormat="1" applyFont="1"/>
    <xf numFmtId="0" fontId="3" fillId="3" borderId="3" xfId="0" applyFont="1" applyFill="1" applyBorder="1" applyAlignment="1">
      <alignment horizontal="center" vertical="center"/>
    </xf>
    <xf numFmtId="168" fontId="6" fillId="0" borderId="0" xfId="0" applyNumberFormat="1" applyFont="1"/>
    <xf numFmtId="0" fontId="11" fillId="0" borderId="4" xfId="0" applyFont="1" applyBorder="1" applyAlignment="1">
      <alignment horizontal="center" vertical="center"/>
    </xf>
    <xf numFmtId="172" fontId="21" fillId="0" borderId="0" xfId="1" applyNumberFormat="1" applyFont="1" applyBorder="1" applyAlignment="1">
      <alignment horizontal="right" vertical="top"/>
    </xf>
    <xf numFmtId="173" fontId="21" fillId="0" borderId="0" xfId="1" applyNumberFormat="1" applyFont="1" applyBorder="1" applyAlignment="1">
      <alignment horizontal="left" vertical="top"/>
    </xf>
    <xf numFmtId="0" fontId="21" fillId="0" borderId="0" xfId="1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168" fontId="6" fillId="0" borderId="1" xfId="0" applyNumberFormat="1" applyFont="1" applyBorder="1"/>
    <xf numFmtId="0" fontId="6" fillId="0" borderId="0" xfId="0" applyFont="1" applyBorder="1" applyAlignment="1">
      <alignment horizontal="center" vertical="center"/>
    </xf>
    <xf numFmtId="0" fontId="21" fillId="0" borderId="4" xfId="1" applyFont="1" applyBorder="1" applyAlignment="1">
      <alignment horizontal="left" vertical="top" wrapText="1"/>
    </xf>
    <xf numFmtId="168" fontId="6" fillId="0" borderId="4" xfId="0" applyNumberFormat="1" applyFont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9" fillId="0" borderId="0" xfId="1" applyFont="1" applyBorder="1" applyAlignment="1">
      <alignment horizontal="center" vertical="top" wrapText="1"/>
    </xf>
    <xf numFmtId="168" fontId="11" fillId="0" borderId="0" xfId="0" quotePrefix="1" applyNumberFormat="1" applyFont="1" applyAlignment="1">
      <alignment horizontal="right"/>
    </xf>
    <xf numFmtId="168" fontId="11" fillId="0" borderId="0" xfId="0" quotePrefix="1" applyNumberFormat="1" applyFont="1"/>
    <xf numFmtId="0" fontId="19" fillId="0" borderId="4" xfId="1" applyFont="1" applyBorder="1" applyAlignment="1">
      <alignment horizontal="center" vertical="top" wrapText="1"/>
    </xf>
    <xf numFmtId="168" fontId="11" fillId="0" borderId="4" xfId="0" quotePrefix="1" applyNumberFormat="1" applyFont="1" applyBorder="1" applyAlignment="1">
      <alignment horizontal="right"/>
    </xf>
    <xf numFmtId="168" fontId="11" fillId="0" borderId="4" xfId="0" quotePrefix="1" applyNumberFormat="1" applyFont="1" applyBorder="1"/>
    <xf numFmtId="168" fontId="19" fillId="0" borderId="0" xfId="1" applyNumberFormat="1" applyFont="1" applyBorder="1" applyAlignment="1">
      <alignment horizontal="right" vertical="top"/>
    </xf>
    <xf numFmtId="168" fontId="19" fillId="0" borderId="0" xfId="1" applyNumberFormat="1" applyFont="1" applyBorder="1" applyAlignment="1">
      <alignment horizontal="left" vertical="top"/>
    </xf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8" fontId="6" fillId="0" borderId="0" xfId="0" quotePrefix="1" applyNumberFormat="1" applyFont="1" applyAlignment="1">
      <alignment horizontal="right"/>
    </xf>
    <xf numFmtId="168" fontId="6" fillId="0" borderId="0" xfId="0" quotePrefix="1" applyNumberFormat="1" applyFont="1"/>
    <xf numFmtId="168" fontId="6" fillId="0" borderId="4" xfId="0" quotePrefix="1" applyNumberFormat="1" applyFont="1" applyBorder="1" applyAlignment="1">
      <alignment horizontal="right"/>
    </xf>
    <xf numFmtId="168" fontId="6" fillId="0" borderId="4" xfId="0" quotePrefix="1" applyNumberFormat="1" applyFont="1" applyBorder="1"/>
    <xf numFmtId="168" fontId="19" fillId="0" borderId="4" xfId="1" applyNumberFormat="1" applyFont="1" applyBorder="1" applyAlignment="1">
      <alignment horizontal="right" vertical="top"/>
    </xf>
    <xf numFmtId="168" fontId="19" fillId="0" borderId="4" xfId="1" applyNumberFormat="1" applyFont="1" applyBorder="1" applyAlignment="1">
      <alignment horizontal="left" vertical="top"/>
    </xf>
    <xf numFmtId="0" fontId="3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top" wrapText="1"/>
    </xf>
    <xf numFmtId="172" fontId="19" fillId="0" borderId="7" xfId="1" applyNumberFormat="1" applyFont="1" applyFill="1" applyBorder="1" applyAlignment="1">
      <alignment horizontal="right" vertical="top"/>
    </xf>
    <xf numFmtId="172" fontId="19" fillId="0" borderId="7" xfId="1" applyNumberFormat="1" applyFont="1" applyFill="1" applyBorder="1" applyAlignment="1">
      <alignment horizontal="left" vertical="top"/>
    </xf>
    <xf numFmtId="172" fontId="19" fillId="0" borderId="0" xfId="1" applyNumberFormat="1" applyFont="1" applyFill="1" applyBorder="1" applyAlignment="1">
      <alignment horizontal="right" vertical="top"/>
    </xf>
    <xf numFmtId="172" fontId="19" fillId="0" borderId="0" xfId="1" applyNumberFormat="1" applyFont="1" applyFill="1" applyBorder="1" applyAlignment="1">
      <alignment horizontal="left" vertical="top"/>
    </xf>
    <xf numFmtId="168" fontId="11" fillId="0" borderId="1" xfId="0" applyNumberFormat="1" applyFont="1" applyFill="1" applyBorder="1"/>
    <xf numFmtId="168" fontId="11" fillId="0" borderId="0" xfId="0" applyNumberFormat="1" applyFont="1" applyFill="1" applyBorder="1"/>
    <xf numFmtId="168" fontId="11" fillId="0" borderId="4" xfId="0" applyNumberFormat="1" applyFont="1" applyFill="1" applyBorder="1"/>
    <xf numFmtId="168" fontId="11" fillId="0" borderId="0" xfId="0" applyNumberFormat="1" applyFont="1" applyFill="1"/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3" fillId="0" borderId="0" xfId="0" applyFont="1" applyFill="1"/>
    <xf numFmtId="0" fontId="11" fillId="0" borderId="0" xfId="0" applyFont="1" applyFill="1" applyAlignment="1">
      <alignment horizontal="center"/>
    </xf>
    <xf numFmtId="0" fontId="11" fillId="0" borderId="0" xfId="0" applyFont="1" applyFill="1"/>
  </cellXfs>
  <cellStyles count="2">
    <cellStyle name="Normal" xfId="0" builtinId="0"/>
    <cellStyle name="Normal_Plan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'[1]participação X e M no Brasil'!$B$4</c:f>
              <c:strCache>
                <c:ptCount val="1"/>
                <c:pt idx="0">
                  <c:v>1991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Brasil'!$C$4:$G$4</c:f>
              <c:numCache>
                <c:formatCode>General</c:formatCode>
                <c:ptCount val="5"/>
                <c:pt idx="0">
                  <c:v>5.5568959324720746</c:v>
                </c:pt>
                <c:pt idx="1">
                  <c:v>9.0440527760839906</c:v>
                </c:pt>
                <c:pt idx="2">
                  <c:v>1.8158971063639524</c:v>
                </c:pt>
                <c:pt idx="3">
                  <c:v>61.563986152130177</c:v>
                </c:pt>
                <c:pt idx="4">
                  <c:v>20.908077267316074</c:v>
                </c:pt>
              </c:numCache>
            </c:numRef>
          </c:val>
        </c:ser>
        <c:ser>
          <c:idx val="1"/>
          <c:order val="1"/>
          <c:tx>
            <c:strRef>
              <c:f>'[1]participação X e M no Brasil'!$B$5</c:f>
              <c:strCache>
                <c:ptCount val="1"/>
                <c:pt idx="0">
                  <c:v>1992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Brasil'!$C$5:$G$5</c:f>
              <c:numCache>
                <c:formatCode>General</c:formatCode>
                <c:ptCount val="5"/>
                <c:pt idx="0">
                  <c:v>5.1006222280532834</c:v>
                </c:pt>
                <c:pt idx="1">
                  <c:v>8.4794462244641995</c:v>
                </c:pt>
                <c:pt idx="2">
                  <c:v>1.9523210497162768</c:v>
                </c:pt>
                <c:pt idx="3">
                  <c:v>60.400386824390672</c:v>
                </c:pt>
                <c:pt idx="4">
                  <c:v>23.019021100949779</c:v>
                </c:pt>
              </c:numCache>
            </c:numRef>
          </c:val>
        </c:ser>
        <c:ser>
          <c:idx val="2"/>
          <c:order val="2"/>
          <c:tx>
            <c:strRef>
              <c:f>'[1]participação X e M no Brasil'!$B$6</c:f>
              <c:strCache>
                <c:ptCount val="1"/>
                <c:pt idx="0">
                  <c:v>1993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Brasil'!$C$6:$G$6</c:f>
              <c:numCache>
                <c:formatCode>General</c:formatCode>
                <c:ptCount val="5"/>
                <c:pt idx="0">
                  <c:v>5.2467439242081833</c:v>
                </c:pt>
                <c:pt idx="1">
                  <c:v>7.8139412532856838</c:v>
                </c:pt>
                <c:pt idx="2">
                  <c:v>2.0531753153546322</c:v>
                </c:pt>
                <c:pt idx="3">
                  <c:v>57.719982708235129</c:v>
                </c:pt>
                <c:pt idx="4">
                  <c:v>25.567851281899785</c:v>
                </c:pt>
              </c:numCache>
            </c:numRef>
          </c:val>
        </c:ser>
        <c:ser>
          <c:idx val="3"/>
          <c:order val="3"/>
          <c:tx>
            <c:strRef>
              <c:f>'[1]participação X e M no Brasil'!$B$7</c:f>
              <c:strCache>
                <c:ptCount val="1"/>
                <c:pt idx="0">
                  <c:v>1994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Brasil'!$C$7:$G$7</c:f>
              <c:numCache>
                <c:formatCode>General</c:formatCode>
                <c:ptCount val="5"/>
                <c:pt idx="0">
                  <c:v>4.7733563635202048</c:v>
                </c:pt>
                <c:pt idx="1">
                  <c:v>8.0441946634399173</c:v>
                </c:pt>
                <c:pt idx="2">
                  <c:v>2.5702875361575717</c:v>
                </c:pt>
                <c:pt idx="3">
                  <c:v>57.493765037116518</c:v>
                </c:pt>
                <c:pt idx="4">
                  <c:v>25.120011596235237</c:v>
                </c:pt>
              </c:numCache>
            </c:numRef>
          </c:val>
        </c:ser>
        <c:ser>
          <c:idx val="4"/>
          <c:order val="4"/>
          <c:tx>
            <c:strRef>
              <c:f>'[1]participação X e M no Brasil'!$B$8</c:f>
              <c:strCache>
                <c:ptCount val="1"/>
                <c:pt idx="0">
                  <c:v>1995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Brasil'!$C$8:$G$8</c:f>
              <c:numCache>
                <c:formatCode>General</c:formatCode>
                <c:ptCount val="5"/>
                <c:pt idx="0">
                  <c:v>5.2318459951678351</c:v>
                </c:pt>
                <c:pt idx="1">
                  <c:v>9.1170459319247659</c:v>
                </c:pt>
                <c:pt idx="2">
                  <c:v>2.121248955598062</c:v>
                </c:pt>
                <c:pt idx="3">
                  <c:v>57.271094199082484</c:v>
                </c:pt>
                <c:pt idx="4">
                  <c:v>24.515024110399196</c:v>
                </c:pt>
              </c:numCache>
            </c:numRef>
          </c:val>
        </c:ser>
        <c:ser>
          <c:idx val="5"/>
          <c:order val="5"/>
          <c:tx>
            <c:strRef>
              <c:f>'[1]participação X e M no Brasil'!$B$9</c:f>
              <c:strCache>
                <c:ptCount val="1"/>
                <c:pt idx="0">
                  <c:v>1996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Brasil'!$C$9:$G$9</c:f>
              <c:numCache>
                <c:formatCode>General</c:formatCode>
                <c:ptCount val="5"/>
                <c:pt idx="0">
                  <c:v>5.0294087179925171</c:v>
                </c:pt>
                <c:pt idx="1">
                  <c:v>8.0735692746765508</c:v>
                </c:pt>
                <c:pt idx="2">
                  <c:v>2.8966321167235636</c:v>
                </c:pt>
                <c:pt idx="3">
                  <c:v>55.928961495705487</c:v>
                </c:pt>
                <c:pt idx="4">
                  <c:v>26.277935789775409</c:v>
                </c:pt>
              </c:numCache>
            </c:numRef>
          </c:val>
        </c:ser>
        <c:ser>
          <c:idx val="6"/>
          <c:order val="6"/>
          <c:tx>
            <c:strRef>
              <c:f>'[1]participação X e M no Brasil'!$B$10</c:f>
              <c:strCache>
                <c:ptCount val="1"/>
                <c:pt idx="0">
                  <c:v>1997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Brasil'!$C$10:$G$10</c:f>
              <c:numCache>
                <c:formatCode>General</c:formatCode>
                <c:ptCount val="5"/>
                <c:pt idx="0">
                  <c:v>4.8526126052000453</c:v>
                </c:pt>
                <c:pt idx="1">
                  <c:v>7.4741506033719682</c:v>
                </c:pt>
                <c:pt idx="2">
                  <c:v>3.386444811452098</c:v>
                </c:pt>
                <c:pt idx="3">
                  <c:v>55.860529836555358</c:v>
                </c:pt>
                <c:pt idx="4">
                  <c:v>26.289433416024856</c:v>
                </c:pt>
              </c:numCache>
            </c:numRef>
          </c:val>
        </c:ser>
        <c:ser>
          <c:idx val="7"/>
          <c:order val="7"/>
          <c:tx>
            <c:strRef>
              <c:f>'[1]participação X e M no Brasil'!$B$11</c:f>
              <c:strCache>
                <c:ptCount val="1"/>
                <c:pt idx="0">
                  <c:v>1998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Brasil'!$C$11:$G$11</c:f>
              <c:numCache>
                <c:formatCode>General</c:formatCode>
                <c:ptCount val="5"/>
                <c:pt idx="0">
                  <c:v>5.0681814510958203</c:v>
                </c:pt>
                <c:pt idx="1">
                  <c:v>7.275117402545983</c:v>
                </c:pt>
                <c:pt idx="2">
                  <c:v>2.3750709378136374</c:v>
                </c:pt>
                <c:pt idx="3">
                  <c:v>58.677446176917726</c:v>
                </c:pt>
                <c:pt idx="4">
                  <c:v>24.368108384805577</c:v>
                </c:pt>
              </c:numCache>
            </c:numRef>
          </c:val>
        </c:ser>
        <c:ser>
          <c:idx val="8"/>
          <c:order val="8"/>
          <c:tx>
            <c:strRef>
              <c:f>'[1]participação X e M no Brasil'!$B$12</c:f>
              <c:strCache>
                <c:ptCount val="1"/>
                <c:pt idx="0">
                  <c:v>1999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Brasil'!$C$12:$G$12</c:f>
              <c:numCache>
                <c:formatCode>General</c:formatCode>
                <c:ptCount val="5"/>
                <c:pt idx="0">
                  <c:v>5.5759789270241482</c:v>
                </c:pt>
                <c:pt idx="1">
                  <c:v>6.9887379350639822</c:v>
                </c:pt>
                <c:pt idx="2">
                  <c:v>2.6958468485138667</c:v>
                </c:pt>
                <c:pt idx="3">
                  <c:v>58.343904424120218</c:v>
                </c:pt>
                <c:pt idx="4">
                  <c:v>23.949808716438522</c:v>
                </c:pt>
              </c:numCache>
            </c:numRef>
          </c:val>
        </c:ser>
        <c:ser>
          <c:idx val="9"/>
          <c:order val="9"/>
          <c:tx>
            <c:strRef>
              <c:f>'[1]participação X e M no Brasil'!$B$13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Brasil'!$C$13:$G$13</c:f>
              <c:numCache>
                <c:formatCode>General</c:formatCode>
                <c:ptCount val="5"/>
                <c:pt idx="0">
                  <c:v>6.0277337820433363</c:v>
                </c:pt>
                <c:pt idx="1">
                  <c:v>7.3044925315319409</c:v>
                </c:pt>
                <c:pt idx="2">
                  <c:v>3.3257563092487499</c:v>
                </c:pt>
                <c:pt idx="3">
                  <c:v>56.521737683365977</c:v>
                </c:pt>
                <c:pt idx="4">
                  <c:v>23.385371209323861</c:v>
                </c:pt>
              </c:numCache>
            </c:numRef>
          </c:val>
        </c:ser>
        <c:ser>
          <c:idx val="10"/>
          <c:order val="10"/>
          <c:tx>
            <c:strRef>
              <c:f>'[1]participação X e M no Brasil'!$B$14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Brasil'!$C$14:$G$14</c:f>
              <c:numCache>
                <c:formatCode>General</c:formatCode>
                <c:ptCount val="5"/>
                <c:pt idx="0">
                  <c:v>5.562401904039743</c:v>
                </c:pt>
                <c:pt idx="1">
                  <c:v>7.1848108303245475</c:v>
                </c:pt>
                <c:pt idx="2">
                  <c:v>4.2402771647839188</c:v>
                </c:pt>
                <c:pt idx="3">
                  <c:v>54.144551110801153</c:v>
                </c:pt>
                <c:pt idx="4">
                  <c:v>25.226025219388848</c:v>
                </c:pt>
              </c:numCache>
            </c:numRef>
          </c:val>
        </c:ser>
        <c:ser>
          <c:idx val="11"/>
          <c:order val="11"/>
          <c:tx>
            <c:strRef>
              <c:f>'[1]participação X e M no Brasil'!$B$15</c:f>
              <c:strCache>
                <c:ptCount val="1"/>
                <c:pt idx="0">
                  <c:v>2002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Brasil'!$C$15:$G$15</c:f>
              <c:numCache>
                <c:formatCode>General</c:formatCode>
                <c:ptCount val="5"/>
                <c:pt idx="0">
                  <c:v>5.7047647653618823</c:v>
                </c:pt>
                <c:pt idx="1">
                  <c:v>7.7029634351777538</c:v>
                </c:pt>
                <c:pt idx="2">
                  <c:v>4.7266070313408335</c:v>
                </c:pt>
                <c:pt idx="3">
                  <c:v>54.211362654005576</c:v>
                </c:pt>
                <c:pt idx="4">
                  <c:v>25.227614596523747</c:v>
                </c:pt>
              </c:numCache>
            </c:numRef>
          </c:val>
        </c:ser>
        <c:ser>
          <c:idx val="12"/>
          <c:order val="12"/>
          <c:tx>
            <c:strRef>
              <c:f>'[1]participação X e M no Brasil'!$B$16</c:f>
              <c:strCache>
                <c:ptCount val="1"/>
                <c:pt idx="0">
                  <c:v>2003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Brasil'!$C$16:$G$16</c:f>
              <c:numCache>
                <c:formatCode>General</c:formatCode>
                <c:ptCount val="5"/>
                <c:pt idx="0">
                  <c:v>5.6706964998712461</c:v>
                </c:pt>
                <c:pt idx="1">
                  <c:v>8.3495109269068344</c:v>
                </c:pt>
                <c:pt idx="2">
                  <c:v>5.1947900942173106</c:v>
                </c:pt>
                <c:pt idx="3">
                  <c:v>53.240491776536324</c:v>
                </c:pt>
                <c:pt idx="4">
                  <c:v>25.801035005876138</c:v>
                </c:pt>
              </c:numCache>
            </c:numRef>
          </c:val>
        </c:ser>
        <c:ser>
          <c:idx val="13"/>
          <c:order val="13"/>
          <c:tx>
            <c:strRef>
              <c:f>'[1]participação X e M no Brasil'!$B$17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Brasil'!$C$17:$G$17</c:f>
              <c:numCache>
                <c:formatCode>General</c:formatCode>
                <c:ptCount val="5"/>
                <c:pt idx="0">
                  <c:v>5.4582663032815351</c:v>
                </c:pt>
                <c:pt idx="1">
                  <c:v>8.3197074258903978</c:v>
                </c:pt>
                <c:pt idx="2">
                  <c:v>5.3674950492460907</c:v>
                </c:pt>
                <c:pt idx="3">
                  <c:v>54.058981643182577</c:v>
                </c:pt>
                <c:pt idx="4">
                  <c:v>25.000458159867243</c:v>
                </c:pt>
              </c:numCache>
            </c:numRef>
          </c:val>
        </c:ser>
        <c:ser>
          <c:idx val="14"/>
          <c:order val="14"/>
          <c:tx>
            <c:strRef>
              <c:f>'[1]participação X e M no Brasil'!$B$18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Brasil'!$C$18:$G$18</c:f>
              <c:numCache>
                <c:formatCode>General</c:formatCode>
                <c:ptCount val="5"/>
                <c:pt idx="0">
                  <c:v>6.2586607064928756</c:v>
                </c:pt>
                <c:pt idx="1">
                  <c:v>8.9101604528869931</c:v>
                </c:pt>
                <c:pt idx="2">
                  <c:v>6.0561227550131926</c:v>
                </c:pt>
                <c:pt idx="3">
                  <c:v>55.219886790558867</c:v>
                </c:pt>
                <c:pt idx="4">
                  <c:v>22.022825202285034</c:v>
                </c:pt>
              </c:numCache>
            </c:numRef>
          </c:val>
        </c:ser>
        <c:ser>
          <c:idx val="15"/>
          <c:order val="15"/>
          <c:tx>
            <c:strRef>
              <c:f>'[1]participação X e M no Brasil'!$B$19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Brasil'!$C$19:$G$19</c:f>
              <c:numCache>
                <c:formatCode>General</c:formatCode>
                <c:ptCount val="5"/>
                <c:pt idx="0">
                  <c:v>6.471490584908997</c:v>
                </c:pt>
                <c:pt idx="1">
                  <c:v>8.4386758407054341</c:v>
                </c:pt>
                <c:pt idx="2">
                  <c:v>5.4402601553564693</c:v>
                </c:pt>
                <c:pt idx="3">
                  <c:v>58.060533519920142</c:v>
                </c:pt>
                <c:pt idx="4">
                  <c:v>20.173455371913807</c:v>
                </c:pt>
              </c:numCache>
            </c:numRef>
          </c:val>
        </c:ser>
        <c:ser>
          <c:idx val="16"/>
          <c:order val="16"/>
          <c:tx>
            <c:strRef>
              <c:f>'[1]participação X e M no Brasil'!$B$20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Brasil'!$C$20:$G$20</c:f>
              <c:numCache>
                <c:formatCode>General</c:formatCode>
                <c:ptCount val="5"/>
                <c:pt idx="0">
                  <c:v>6.1057597944432533</c:v>
                </c:pt>
                <c:pt idx="1">
                  <c:v>8.1458565676553611</c:v>
                </c:pt>
                <c:pt idx="2">
                  <c:v>6.0344895754603156</c:v>
                </c:pt>
                <c:pt idx="3">
                  <c:v>56.817635428615255</c:v>
                </c:pt>
                <c:pt idx="4">
                  <c:v>21.632475409786654</c:v>
                </c:pt>
              </c:numCache>
            </c:numRef>
          </c:val>
        </c:ser>
        <c:ser>
          <c:idx val="17"/>
          <c:order val="17"/>
          <c:tx>
            <c:strRef>
              <c:f>'[1]participação X e M no Brasil'!$B$21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Brasil'!$C$21:$G$21</c:f>
              <c:numCache>
                <c:formatCode>General</c:formatCode>
                <c:ptCount val="5"/>
                <c:pt idx="0">
                  <c:v>6.5978261812217918</c:v>
                </c:pt>
                <c:pt idx="1">
                  <c:v>7.8060611316712478</c:v>
                </c:pt>
                <c:pt idx="2">
                  <c:v>7.156344280095742</c:v>
                </c:pt>
                <c:pt idx="3">
                  <c:v>56.057144651898639</c:v>
                </c:pt>
                <c:pt idx="4">
                  <c:v>21.199869794620994</c:v>
                </c:pt>
              </c:numCache>
            </c:numRef>
          </c:val>
        </c:ser>
        <c:ser>
          <c:idx val="18"/>
          <c:order val="18"/>
          <c:tx>
            <c:strRef>
              <c:f>'[1]participação X e M no Brasil'!$B$22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Brasil'!$C$22:$G$22</c:f>
              <c:numCache>
                <c:formatCode>General</c:formatCode>
                <c:ptCount val="5"/>
                <c:pt idx="0">
                  <c:v>6.6092603455584475</c:v>
                </c:pt>
                <c:pt idx="1">
                  <c:v>7.5926190312340385</c:v>
                </c:pt>
                <c:pt idx="2">
                  <c:v>9.2222431132704834</c:v>
                </c:pt>
                <c:pt idx="3">
                  <c:v>53.549550779285028</c:v>
                </c:pt>
                <c:pt idx="4">
                  <c:v>21.495215390450163</c:v>
                </c:pt>
              </c:numCache>
            </c:numRef>
          </c:val>
        </c:ser>
        <c:ser>
          <c:idx val="19"/>
          <c:order val="19"/>
          <c:tx>
            <c:strRef>
              <c:f>'[1]participação X e M no Brasil'!$B$23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Brasil'!$C$23:$G$23</c:f>
              <c:numCache>
                <c:formatCode>General</c:formatCode>
                <c:ptCount val="5"/>
                <c:pt idx="0">
                  <c:v>7.4838027690322013</c:v>
                </c:pt>
                <c:pt idx="1">
                  <c:v>7.8564202550000068</c:v>
                </c:pt>
                <c:pt idx="2">
                  <c:v>7.7360044595357822</c:v>
                </c:pt>
                <c:pt idx="3">
                  <c:v>57.197339966802865</c:v>
                </c:pt>
                <c:pt idx="4">
                  <c:v>18.393587691185182</c:v>
                </c:pt>
              </c:numCache>
            </c:numRef>
          </c:val>
        </c:ser>
        <c:ser>
          <c:idx val="20"/>
          <c:order val="20"/>
          <c:tx>
            <c:strRef>
              <c:f>'[1]participação X e M no Brasil'!$B$24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Brasil'!$C$24:$G$24</c:f>
              <c:numCache>
                <c:formatCode>General</c:formatCode>
                <c:ptCount val="5"/>
                <c:pt idx="0">
                  <c:v>8.1477453674506251</c:v>
                </c:pt>
                <c:pt idx="1">
                  <c:v>7.3603593054222314</c:v>
                </c:pt>
                <c:pt idx="2">
                  <c:v>8.1257800314079613</c:v>
                </c:pt>
                <c:pt idx="3">
                  <c:v>56.979890882568974</c:v>
                </c:pt>
                <c:pt idx="4">
                  <c:v>17.916140814389902</c:v>
                </c:pt>
              </c:numCache>
            </c:numRef>
          </c:val>
        </c:ser>
        <c:ser>
          <c:idx val="21"/>
          <c:order val="21"/>
          <c:tx>
            <c:strRef>
              <c:f>'[1]participação X e M no Brasil'!$B$25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Brasil'!$C$25:$G$25</c:f>
              <c:numCache>
                <c:formatCode>General</c:formatCode>
                <c:ptCount val="5"/>
                <c:pt idx="0">
                  <c:v>7.2936745554002602</c:v>
                </c:pt>
                <c:pt idx="1">
                  <c:v>7.7390413366708692</c:v>
                </c:pt>
                <c:pt idx="2">
                  <c:v>10.562236659235142</c:v>
                </c:pt>
                <c:pt idx="3">
                  <c:v>55.042121878733511</c:v>
                </c:pt>
                <c:pt idx="4">
                  <c:v>18.14507664877603</c:v>
                </c:pt>
              </c:numCache>
            </c:numRef>
          </c:val>
        </c:ser>
        <c:ser>
          <c:idx val="22"/>
          <c:order val="22"/>
          <c:tx>
            <c:strRef>
              <c:f>'[1]participação X e M no Brasil'!$B$26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Brasil'!$C$26:$G$26</c:f>
              <c:numCache>
                <c:formatCode>General</c:formatCode>
                <c:ptCount val="5"/>
                <c:pt idx="0">
                  <c:v>7.8867675557339298</c:v>
                </c:pt>
                <c:pt idx="1">
                  <c:v>7.1354363843856046</c:v>
                </c:pt>
                <c:pt idx="2">
                  <c:v>11.724718030475405</c:v>
                </c:pt>
                <c:pt idx="3">
                  <c:v>50.319865493824821</c:v>
                </c:pt>
                <c:pt idx="4">
                  <c:v>21.493607965829575</c:v>
                </c:pt>
              </c:numCache>
            </c:numRef>
          </c:val>
        </c:ser>
        <c:ser>
          <c:idx val="23"/>
          <c:order val="23"/>
          <c:tx>
            <c:strRef>
              <c:f>'[1]participação X e M no Brasil'!$B$27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Brasil'!$C$27:$G$27</c:f>
              <c:numCache>
                <c:formatCode>General</c:formatCode>
                <c:ptCount val="5"/>
                <c:pt idx="0">
                  <c:v>7.8173934345977347</c:v>
                </c:pt>
                <c:pt idx="1">
                  <c:v>7.0697507559545487</c:v>
                </c:pt>
                <c:pt idx="2">
                  <c:v>12.151403002052112</c:v>
                </c:pt>
                <c:pt idx="3">
                  <c:v>51.571360790143316</c:v>
                </c:pt>
                <c:pt idx="4">
                  <c:v>19.553474545444534</c:v>
                </c:pt>
              </c:numCache>
            </c:numRef>
          </c:val>
        </c:ser>
        <c:ser>
          <c:idx val="24"/>
          <c:order val="24"/>
          <c:tx>
            <c:strRef>
              <c:f>'[1]participação X e M no Brasil'!$B$28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'[1]participação X e M no Brasil'!$C$3:$G$3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'[1]participação X e M no Brasil'!$C$28:$G$28</c:f>
              <c:numCache>
                <c:formatCode>General</c:formatCode>
                <c:ptCount val="5"/>
                <c:pt idx="0">
                  <c:v>6.9097272887768666</c:v>
                </c:pt>
                <c:pt idx="1">
                  <c:v>7.6676105827131051</c:v>
                </c:pt>
                <c:pt idx="2">
                  <c:v>12.54188240295103</c:v>
                </c:pt>
                <c:pt idx="3">
                  <c:v>49.411135765148579</c:v>
                </c:pt>
                <c:pt idx="4">
                  <c:v>20.964957970377235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861440"/>
        <c:axId val="188871424"/>
      </c:barChart>
      <c:catAx>
        <c:axId val="18886144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88871424"/>
        <c:crosses val="autoZero"/>
        <c:auto val="1"/>
        <c:lblAlgn val="ctr"/>
        <c:lblOffset val="100"/>
        <c:noMultiLvlLbl val="0"/>
      </c:catAx>
      <c:valAx>
        <c:axId val="188871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t-BR"/>
          </a:p>
        </c:txPr>
        <c:crossAx val="1888614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3408494392746358E-2"/>
          <c:y val="0.8119657820550209"/>
          <c:w val="0.95550604469895806"/>
          <c:h val="0.16025663458734327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15385486886082E-2"/>
          <c:y val="5.0925925925925923E-2"/>
          <c:w val="0.8854672482486452"/>
          <c:h val="0.62813830720937158"/>
        </c:manualLayout>
      </c:layout>
      <c:barChart>
        <c:barDir val="col"/>
        <c:grouping val="clustered"/>
        <c:varyColors val="0"/>
        <c:ser>
          <c:idx val="24"/>
          <c:order val="24"/>
          <c:tx>
            <c:strRef>
              <c:f>'[1]Composição exportações'!$A$78</c:f>
              <c:strCache>
                <c:ptCount val="1"/>
                <c:pt idx="0">
                  <c:v>1991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exportações'!$B$78:$F$78</c:f>
              <c:numCache>
                <c:formatCode>General</c:formatCode>
                <c:ptCount val="5"/>
                <c:pt idx="0">
                  <c:v>55.934633092836819</c:v>
                </c:pt>
                <c:pt idx="1">
                  <c:v>22.077970365620697</c:v>
                </c:pt>
                <c:pt idx="2">
                  <c:v>80.172765112593396</c:v>
                </c:pt>
                <c:pt idx="3">
                  <c:v>21.561275221747149</c:v>
                </c:pt>
                <c:pt idx="4">
                  <c:v>37.745369834212433</c:v>
                </c:pt>
              </c:numCache>
            </c:numRef>
          </c:val>
        </c:ser>
        <c:ser>
          <c:idx val="25"/>
          <c:order val="25"/>
          <c:tx>
            <c:strRef>
              <c:f>'[1]Composição exportações'!$A$79</c:f>
              <c:strCache>
                <c:ptCount val="1"/>
                <c:pt idx="0">
                  <c:v>1992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exportações'!$B$79:$F$79</c:f>
              <c:numCache>
                <c:formatCode>General</c:formatCode>
                <c:ptCount val="5"/>
                <c:pt idx="0">
                  <c:v>52.324807204493929</c:v>
                </c:pt>
                <c:pt idx="1">
                  <c:v>20.504836680491731</c:v>
                </c:pt>
                <c:pt idx="2">
                  <c:v>81.416376269221686</c:v>
                </c:pt>
                <c:pt idx="3">
                  <c:v>16.348487253132411</c:v>
                </c:pt>
                <c:pt idx="4">
                  <c:v>38.635409166718723</c:v>
                </c:pt>
              </c:numCache>
            </c:numRef>
          </c:val>
        </c:ser>
        <c:ser>
          <c:idx val="26"/>
          <c:order val="26"/>
          <c:tx>
            <c:strRef>
              <c:f>'[1]Composição exportações'!$A$80</c:f>
              <c:strCache>
                <c:ptCount val="1"/>
                <c:pt idx="0">
                  <c:v>1993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exportações'!$B$80:$F$80</c:f>
              <c:numCache>
                <c:formatCode>General</c:formatCode>
                <c:ptCount val="5"/>
                <c:pt idx="0">
                  <c:v>48.116923454328195</c:v>
                </c:pt>
                <c:pt idx="1">
                  <c:v>21.882841703369561</c:v>
                </c:pt>
                <c:pt idx="2">
                  <c:v>77.301259461126591</c:v>
                </c:pt>
                <c:pt idx="3">
                  <c:v>15.590099755652378</c:v>
                </c:pt>
                <c:pt idx="4">
                  <c:v>35.674846073332311</c:v>
                </c:pt>
              </c:numCache>
            </c:numRef>
          </c:val>
        </c:ser>
        <c:ser>
          <c:idx val="27"/>
          <c:order val="27"/>
          <c:tx>
            <c:strRef>
              <c:f>'[1]Composição exportações'!$A$81</c:f>
              <c:strCache>
                <c:ptCount val="1"/>
                <c:pt idx="0">
                  <c:v>1994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exportações'!$B$81:$F$81</c:f>
              <c:numCache>
                <c:formatCode>General</c:formatCode>
                <c:ptCount val="5"/>
                <c:pt idx="0">
                  <c:v>45.541442218379693</c:v>
                </c:pt>
                <c:pt idx="1">
                  <c:v>20.733745486389772</c:v>
                </c:pt>
                <c:pt idx="2">
                  <c:v>75.135557368952263</c:v>
                </c:pt>
                <c:pt idx="3">
                  <c:v>19.096925165502547</c:v>
                </c:pt>
                <c:pt idx="4">
                  <c:v>33.99791535588718</c:v>
                </c:pt>
              </c:numCache>
            </c:numRef>
          </c:val>
        </c:ser>
        <c:ser>
          <c:idx val="28"/>
          <c:order val="28"/>
          <c:tx>
            <c:strRef>
              <c:f>'[1]Composição exportações'!$A$82</c:f>
              <c:strCache>
                <c:ptCount val="1"/>
                <c:pt idx="0">
                  <c:v>1995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exportações'!$B$82:$F$82</c:f>
              <c:numCache>
                <c:formatCode>General</c:formatCode>
                <c:ptCount val="5"/>
                <c:pt idx="0">
                  <c:v>44.353855971611182</c:v>
                </c:pt>
                <c:pt idx="1">
                  <c:v>21.128655547723831</c:v>
                </c:pt>
                <c:pt idx="2">
                  <c:v>62.095695221959069</c:v>
                </c:pt>
                <c:pt idx="3">
                  <c:v>17.319920853485939</c:v>
                </c:pt>
                <c:pt idx="4">
                  <c:v>32.801484102696612</c:v>
                </c:pt>
              </c:numCache>
            </c:numRef>
          </c:val>
        </c:ser>
        <c:ser>
          <c:idx val="29"/>
          <c:order val="29"/>
          <c:tx>
            <c:strRef>
              <c:f>'[1]Composição exportações'!$A$83</c:f>
              <c:strCache>
                <c:ptCount val="1"/>
                <c:pt idx="0">
                  <c:v>1996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exportações'!$B$83:$F$83</c:f>
              <c:numCache>
                <c:formatCode>General</c:formatCode>
                <c:ptCount val="5"/>
                <c:pt idx="0">
                  <c:v>44.183404560188784</c:v>
                </c:pt>
                <c:pt idx="1">
                  <c:v>14.264726925329654</c:v>
                </c:pt>
                <c:pt idx="2">
                  <c:v>67.469033176173994</c:v>
                </c:pt>
                <c:pt idx="3">
                  <c:v>17.00021204346055</c:v>
                </c:pt>
                <c:pt idx="4">
                  <c:v>38.34483585150263</c:v>
                </c:pt>
              </c:numCache>
            </c:numRef>
          </c:val>
        </c:ser>
        <c:ser>
          <c:idx val="30"/>
          <c:order val="30"/>
          <c:tx>
            <c:strRef>
              <c:f>'[1]Composição exportações'!$A$84</c:f>
              <c:strCache>
                <c:ptCount val="1"/>
                <c:pt idx="0">
                  <c:v>1997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exportações'!$B$84:$F$84</c:f>
              <c:numCache>
                <c:formatCode>General</c:formatCode>
                <c:ptCount val="5"/>
                <c:pt idx="0">
                  <c:v>42.587978755980487</c:v>
                </c:pt>
                <c:pt idx="1">
                  <c:v>14.692372079555973</c:v>
                </c:pt>
                <c:pt idx="2">
                  <c:v>78.651618767918336</c:v>
                </c:pt>
                <c:pt idx="3">
                  <c:v>19.26420832213244</c:v>
                </c:pt>
                <c:pt idx="4">
                  <c:v>40.198287039476014</c:v>
                </c:pt>
              </c:numCache>
            </c:numRef>
          </c:val>
        </c:ser>
        <c:ser>
          <c:idx val="31"/>
          <c:order val="31"/>
          <c:tx>
            <c:strRef>
              <c:f>'[1]Composição exportações'!$A$85</c:f>
              <c:strCache>
                <c:ptCount val="1"/>
                <c:pt idx="0">
                  <c:v>1998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exportações'!$B$85:$F$85</c:f>
              <c:numCache>
                <c:formatCode>General</c:formatCode>
                <c:ptCount val="5"/>
                <c:pt idx="0">
                  <c:v>45.343025070418825</c:v>
                </c:pt>
                <c:pt idx="1">
                  <c:v>16.738549202821002</c:v>
                </c:pt>
                <c:pt idx="2">
                  <c:v>74.029702013103389</c:v>
                </c:pt>
                <c:pt idx="3">
                  <c:v>18.608351065065957</c:v>
                </c:pt>
                <c:pt idx="4">
                  <c:v>35.891546445367204</c:v>
                </c:pt>
              </c:numCache>
            </c:numRef>
          </c:val>
        </c:ser>
        <c:ser>
          <c:idx val="32"/>
          <c:order val="32"/>
          <c:tx>
            <c:strRef>
              <c:f>'[1]Composição exportações'!$A$86</c:f>
              <c:strCache>
                <c:ptCount val="1"/>
                <c:pt idx="0">
                  <c:v>1999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exportações'!$B$86:$F$86</c:f>
              <c:numCache>
                <c:formatCode>General</c:formatCode>
                <c:ptCount val="5"/>
                <c:pt idx="0">
                  <c:v>39.748637598095939</c:v>
                </c:pt>
                <c:pt idx="1">
                  <c:v>16.471529505856228</c:v>
                </c:pt>
                <c:pt idx="2">
                  <c:v>72.019740223604018</c:v>
                </c:pt>
                <c:pt idx="3">
                  <c:v>18.314760618885632</c:v>
                </c:pt>
                <c:pt idx="4">
                  <c:v>34.158601707099159</c:v>
                </c:pt>
              </c:numCache>
            </c:numRef>
          </c:val>
        </c:ser>
        <c:ser>
          <c:idx val="33"/>
          <c:order val="33"/>
          <c:tx>
            <c:strRef>
              <c:f>'[1]Composição exportações'!$A$87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exportações'!$B$87:$F$87</c:f>
              <c:numCache>
                <c:formatCode>General</c:formatCode>
                <c:ptCount val="5"/>
                <c:pt idx="0">
                  <c:v>33.67752751142401</c:v>
                </c:pt>
                <c:pt idx="1">
                  <c:v>18.671557125600664</c:v>
                </c:pt>
                <c:pt idx="2">
                  <c:v>80.787414430471287</c:v>
                </c:pt>
                <c:pt idx="3">
                  <c:v>16.504059974424717</c:v>
                </c:pt>
                <c:pt idx="4">
                  <c:v>30.60976345860005</c:v>
                </c:pt>
              </c:numCache>
            </c:numRef>
          </c:val>
        </c:ser>
        <c:ser>
          <c:idx val="34"/>
          <c:order val="34"/>
          <c:tx>
            <c:strRef>
              <c:f>'[1]Composição exportações'!$A$88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exportações'!$B$88:$F$88</c:f>
              <c:numCache>
                <c:formatCode>General</c:formatCode>
                <c:ptCount val="5"/>
                <c:pt idx="0">
                  <c:v>34.984703654143544</c:v>
                </c:pt>
                <c:pt idx="1">
                  <c:v>19.567718352477506</c:v>
                </c:pt>
                <c:pt idx="2">
                  <c:v>83.391230827261452</c:v>
                </c:pt>
                <c:pt idx="3">
                  <c:v>17.681888185705215</c:v>
                </c:pt>
                <c:pt idx="4">
                  <c:v>37.634598506879072</c:v>
                </c:pt>
              </c:numCache>
            </c:numRef>
          </c:val>
        </c:ser>
        <c:ser>
          <c:idx val="35"/>
          <c:order val="35"/>
          <c:tx>
            <c:strRef>
              <c:f>'[1]Composição exportações'!$A$89</c:f>
              <c:strCache>
                <c:ptCount val="1"/>
                <c:pt idx="0">
                  <c:v>2002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exportações'!$B$89:$F$89</c:f>
              <c:numCache>
                <c:formatCode>General</c:formatCode>
                <c:ptCount val="5"/>
                <c:pt idx="0">
                  <c:v>32.351477943690945</c:v>
                </c:pt>
                <c:pt idx="1">
                  <c:v>20.626541350365933</c:v>
                </c:pt>
                <c:pt idx="2">
                  <c:v>81.412598848855538</c:v>
                </c:pt>
                <c:pt idx="3">
                  <c:v>21.054024744195825</c:v>
                </c:pt>
                <c:pt idx="4">
                  <c:v>36.214740779961815</c:v>
                </c:pt>
              </c:numCache>
            </c:numRef>
          </c:val>
        </c:ser>
        <c:ser>
          <c:idx val="36"/>
          <c:order val="36"/>
          <c:tx>
            <c:strRef>
              <c:f>'[1]Composição exportações'!$A$90</c:f>
              <c:strCache>
                <c:ptCount val="1"/>
                <c:pt idx="0">
                  <c:v>2003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exportações'!$B$90:$F$90</c:f>
              <c:numCache>
                <c:formatCode>General</c:formatCode>
                <c:ptCount val="5"/>
                <c:pt idx="0">
                  <c:v>30.941355378567497</c:v>
                </c:pt>
                <c:pt idx="1">
                  <c:v>23.72686069769421</c:v>
                </c:pt>
                <c:pt idx="2">
                  <c:v>81.498706520381234</c:v>
                </c:pt>
                <c:pt idx="3">
                  <c:v>20.831312947726101</c:v>
                </c:pt>
                <c:pt idx="4">
                  <c:v>37.191730090030212</c:v>
                </c:pt>
              </c:numCache>
            </c:numRef>
          </c:val>
        </c:ser>
        <c:ser>
          <c:idx val="37"/>
          <c:order val="37"/>
          <c:tx>
            <c:strRef>
              <c:f>'[1]Composição exportações'!$A$91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exportações'!$B$91:$F$91</c:f>
              <c:numCache>
                <c:formatCode>General</c:formatCode>
                <c:ptCount val="5"/>
                <c:pt idx="0">
                  <c:v>36.701046717548721</c:v>
                </c:pt>
                <c:pt idx="1">
                  <c:v>25.597066528450906</c:v>
                </c:pt>
                <c:pt idx="2">
                  <c:v>80.925913731700973</c:v>
                </c:pt>
                <c:pt idx="3">
                  <c:v>20.885481684266381</c:v>
                </c:pt>
                <c:pt idx="4">
                  <c:v>37.110578085459174</c:v>
                </c:pt>
              </c:numCache>
            </c:numRef>
          </c:val>
        </c:ser>
        <c:ser>
          <c:idx val="38"/>
          <c:order val="38"/>
          <c:tx>
            <c:strRef>
              <c:f>'[1]Composição exportações'!$A$92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exportações'!$B$92:$F$92</c:f>
              <c:numCache>
                <c:formatCode>General</c:formatCode>
                <c:ptCount val="5"/>
                <c:pt idx="0">
                  <c:v>36.737237893408455</c:v>
                </c:pt>
                <c:pt idx="1">
                  <c:v>24.546527556858361</c:v>
                </c:pt>
                <c:pt idx="2">
                  <c:v>82.66279756855684</c:v>
                </c:pt>
                <c:pt idx="3">
                  <c:v>23.508173346023813</c:v>
                </c:pt>
                <c:pt idx="4">
                  <c:v>32.439196227740958</c:v>
                </c:pt>
              </c:numCache>
            </c:numRef>
          </c:val>
        </c:ser>
        <c:ser>
          <c:idx val="39"/>
          <c:order val="39"/>
          <c:tx>
            <c:strRef>
              <c:f>'[1]Composição exportações'!$A$93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exportações'!$B$93:$F$93</c:f>
              <c:numCache>
                <c:formatCode>General</c:formatCode>
                <c:ptCount val="5"/>
                <c:pt idx="0">
                  <c:v>40.786699518576555</c:v>
                </c:pt>
                <c:pt idx="1">
                  <c:v>17.983357275948215</c:v>
                </c:pt>
                <c:pt idx="2">
                  <c:v>82.716555747879696</c:v>
                </c:pt>
                <c:pt idx="3">
                  <c:v>25.103533446489912</c:v>
                </c:pt>
                <c:pt idx="4">
                  <c:v>31.684159257373786</c:v>
                </c:pt>
              </c:numCache>
            </c:numRef>
          </c:val>
        </c:ser>
        <c:ser>
          <c:idx val="40"/>
          <c:order val="40"/>
          <c:tx>
            <c:strRef>
              <c:f>'[1]Composição exportações'!$A$94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exportações'!$B$94:$F$94</c:f>
              <c:numCache>
                <c:formatCode>General</c:formatCode>
                <c:ptCount val="5"/>
                <c:pt idx="0">
                  <c:v>45.493522587077798</c:v>
                </c:pt>
                <c:pt idx="1">
                  <c:v>20.181860416628723</c:v>
                </c:pt>
                <c:pt idx="2">
                  <c:v>83.665536189218955</c:v>
                </c:pt>
                <c:pt idx="3">
                  <c:v>26.63213533960861</c:v>
                </c:pt>
                <c:pt idx="4">
                  <c:v>36.71970185207519</c:v>
                </c:pt>
              </c:numCache>
            </c:numRef>
          </c:val>
        </c:ser>
        <c:ser>
          <c:idx val="41"/>
          <c:order val="41"/>
          <c:tx>
            <c:strRef>
              <c:f>'[1]Composição exportações'!$A$95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exportações'!$B$95:$F$95</c:f>
              <c:numCache>
                <c:formatCode>General</c:formatCode>
                <c:ptCount val="5"/>
                <c:pt idx="0">
                  <c:v>54.789849064143048</c:v>
                </c:pt>
                <c:pt idx="1">
                  <c:v>22.69097512349369</c:v>
                </c:pt>
                <c:pt idx="2">
                  <c:v>86.359877826895996</c:v>
                </c:pt>
                <c:pt idx="3">
                  <c:v>31.433357911269837</c:v>
                </c:pt>
                <c:pt idx="4">
                  <c:v>39.433247537567297</c:v>
                </c:pt>
              </c:numCache>
            </c:numRef>
          </c:val>
        </c:ser>
        <c:ser>
          <c:idx val="42"/>
          <c:order val="42"/>
          <c:tx>
            <c:strRef>
              <c:f>'[1]Composição exportações'!$A$96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exportações'!$B$96:$F$96</c:f>
              <c:numCache>
                <c:formatCode>General</c:formatCode>
                <c:ptCount val="5"/>
                <c:pt idx="0">
                  <c:v>61.448573968217723</c:v>
                </c:pt>
                <c:pt idx="1">
                  <c:v>25.624201825130484</c:v>
                </c:pt>
                <c:pt idx="2">
                  <c:v>85.555516509338077</c:v>
                </c:pt>
                <c:pt idx="3">
                  <c:v>32.455188609583033</c:v>
                </c:pt>
                <c:pt idx="4">
                  <c:v>45.135368891021429</c:v>
                </c:pt>
              </c:numCache>
            </c:numRef>
          </c:val>
        </c:ser>
        <c:ser>
          <c:idx val="43"/>
          <c:order val="43"/>
          <c:tx>
            <c:strRef>
              <c:f>'[1]Composição exportações'!$A$97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exportações'!$B$97:$F$97</c:f>
              <c:numCache>
                <c:formatCode>General</c:formatCode>
                <c:ptCount val="5"/>
                <c:pt idx="0">
                  <c:v>68.860107493948902</c:v>
                </c:pt>
                <c:pt idx="1">
                  <c:v>28.562889584135405</c:v>
                </c:pt>
                <c:pt idx="2">
                  <c:v>83.355018769543463</c:v>
                </c:pt>
                <c:pt idx="3">
                  <c:v>40.671344340857985</c:v>
                </c:pt>
                <c:pt idx="4">
                  <c:v>43.850832289179245</c:v>
                </c:pt>
              </c:numCache>
            </c:numRef>
          </c:val>
        </c:ser>
        <c:ser>
          <c:idx val="44"/>
          <c:order val="44"/>
          <c:tx>
            <c:strRef>
              <c:f>'[1]Composição exportações'!$A$98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exportações'!$B$98:$F$98</c:f>
              <c:numCache>
                <c:formatCode>General</c:formatCode>
                <c:ptCount val="5"/>
                <c:pt idx="0">
                  <c:v>75.985791371281792</c:v>
                </c:pt>
                <c:pt idx="1">
                  <c:v>27.549819239999014</c:v>
                </c:pt>
                <c:pt idx="2">
                  <c:v>82.016645733345129</c:v>
                </c:pt>
                <c:pt idx="3">
                  <c:v>43.874203941927938</c:v>
                </c:pt>
                <c:pt idx="4">
                  <c:v>47.147294210448706</c:v>
                </c:pt>
              </c:numCache>
            </c:numRef>
          </c:val>
        </c:ser>
        <c:ser>
          <c:idx val="45"/>
          <c:order val="45"/>
          <c:tx>
            <c:strRef>
              <c:f>'[1]Composição exportações'!$A$99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exportações'!$B$99:$F$99</c:f>
              <c:numCache>
                <c:formatCode>General</c:formatCode>
                <c:ptCount val="5"/>
                <c:pt idx="0">
                  <c:v>74.994577604682561</c:v>
                </c:pt>
                <c:pt idx="1">
                  <c:v>27.541430354055262</c:v>
                </c:pt>
                <c:pt idx="2">
                  <c:v>82.957655025677951</c:v>
                </c:pt>
                <c:pt idx="3">
                  <c:v>40.265895099936152</c:v>
                </c:pt>
                <c:pt idx="4">
                  <c:v>48.129011971641702</c:v>
                </c:pt>
              </c:numCache>
            </c:numRef>
          </c:val>
        </c:ser>
        <c:ser>
          <c:idx val="46"/>
          <c:order val="46"/>
          <c:tx>
            <c:strRef>
              <c:f>'[1]Composição exportações'!$A$100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exportações'!$B$100:$F$100</c:f>
              <c:numCache>
                <c:formatCode>General</c:formatCode>
                <c:ptCount val="5"/>
                <c:pt idx="0">
                  <c:v>79.451210015823975</c:v>
                </c:pt>
                <c:pt idx="1">
                  <c:v>20.904446839679345</c:v>
                </c:pt>
                <c:pt idx="2">
                  <c:v>84.277837170864885</c:v>
                </c:pt>
                <c:pt idx="3">
                  <c:v>39.194000557887833</c:v>
                </c:pt>
                <c:pt idx="4">
                  <c:v>46.182318119306679</c:v>
                </c:pt>
              </c:numCache>
            </c:numRef>
          </c:val>
        </c:ser>
        <c:ser>
          <c:idx val="47"/>
          <c:order val="47"/>
          <c:tx>
            <c:strRef>
              <c:f>'[1]Composição exportações'!$A$101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'[1]Composição exportações'!$B$77:$F$77</c:f>
              <c:strCache>
                <c:ptCount val="5"/>
                <c:pt idx="0">
                  <c:v>North</c:v>
                </c:pt>
                <c:pt idx="1">
                  <c:v>Northeast</c:v>
                </c:pt>
                <c:pt idx="2">
                  <c:v>Central-West</c:v>
                </c:pt>
                <c:pt idx="3">
                  <c:v>Southeast</c:v>
                </c:pt>
                <c:pt idx="4">
                  <c:v>South</c:v>
                </c:pt>
              </c:strCache>
            </c:strRef>
          </c:cat>
          <c:val>
            <c:numRef>
              <c:f>'[1]Composição exportações'!$B$101:$F$101</c:f>
              <c:numCache>
                <c:formatCode>General</c:formatCode>
                <c:ptCount val="5"/>
                <c:pt idx="0">
                  <c:v>74.443380994544739</c:v>
                </c:pt>
                <c:pt idx="1">
                  <c:v>25.529419344746245</c:v>
                </c:pt>
                <c:pt idx="2">
                  <c:v>84.471007099348824</c:v>
                </c:pt>
                <c:pt idx="3">
                  <c:v>41.64902700824581</c:v>
                </c:pt>
                <c:pt idx="4">
                  <c:v>51.220931127839734</c:v>
                </c:pt>
              </c:numCache>
            </c:numRef>
          </c:val>
        </c:ser>
        <c:ser>
          <c:idx val="0"/>
          <c:order val="0"/>
          <c:tx>
            <c:strRef>
              <c:f>[1]Plan2!$A$78</c:f>
              <c:strCache>
                <c:ptCount val="1"/>
                <c:pt idx="0">
                  <c:v>1991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[1]Plan2!$B$78:$F$78</c:f>
              <c:numCache>
                <c:formatCode>General</c:formatCode>
                <c:ptCount val="5"/>
                <c:pt idx="0">
                  <c:v>55.934633092836819</c:v>
                </c:pt>
                <c:pt idx="1">
                  <c:v>22.077970365620697</c:v>
                </c:pt>
                <c:pt idx="2">
                  <c:v>80.172765112593396</c:v>
                </c:pt>
                <c:pt idx="3">
                  <c:v>21.561275221747149</c:v>
                </c:pt>
                <c:pt idx="4">
                  <c:v>37.745369834212433</c:v>
                </c:pt>
              </c:numCache>
            </c:numRef>
          </c:val>
        </c:ser>
        <c:ser>
          <c:idx val="1"/>
          <c:order val="1"/>
          <c:tx>
            <c:strRef>
              <c:f>[1]Plan2!$A$79</c:f>
              <c:strCache>
                <c:ptCount val="1"/>
                <c:pt idx="0">
                  <c:v>1992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[1]Plan2!$B$79:$F$79</c:f>
              <c:numCache>
                <c:formatCode>General</c:formatCode>
                <c:ptCount val="5"/>
                <c:pt idx="0">
                  <c:v>52.324807204493929</c:v>
                </c:pt>
                <c:pt idx="1">
                  <c:v>20.504836680491731</c:v>
                </c:pt>
                <c:pt idx="2">
                  <c:v>81.416376269221686</c:v>
                </c:pt>
                <c:pt idx="3">
                  <c:v>16.348487253132411</c:v>
                </c:pt>
                <c:pt idx="4">
                  <c:v>38.635409166718723</c:v>
                </c:pt>
              </c:numCache>
            </c:numRef>
          </c:val>
        </c:ser>
        <c:ser>
          <c:idx val="2"/>
          <c:order val="2"/>
          <c:tx>
            <c:strRef>
              <c:f>[1]Plan2!$A$80</c:f>
              <c:strCache>
                <c:ptCount val="1"/>
                <c:pt idx="0">
                  <c:v>1993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[1]Plan2!$B$80:$F$80</c:f>
              <c:numCache>
                <c:formatCode>General</c:formatCode>
                <c:ptCount val="5"/>
                <c:pt idx="0">
                  <c:v>48.116923454328195</c:v>
                </c:pt>
                <c:pt idx="1">
                  <c:v>21.882841703369561</c:v>
                </c:pt>
                <c:pt idx="2">
                  <c:v>77.301259461126591</c:v>
                </c:pt>
                <c:pt idx="3">
                  <c:v>15.590099755652378</c:v>
                </c:pt>
                <c:pt idx="4">
                  <c:v>35.674846073332311</c:v>
                </c:pt>
              </c:numCache>
            </c:numRef>
          </c:val>
        </c:ser>
        <c:ser>
          <c:idx val="3"/>
          <c:order val="3"/>
          <c:tx>
            <c:strRef>
              <c:f>[1]Plan2!$A$81</c:f>
              <c:strCache>
                <c:ptCount val="1"/>
                <c:pt idx="0">
                  <c:v>1994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[1]Plan2!$B$81:$F$81</c:f>
              <c:numCache>
                <c:formatCode>General</c:formatCode>
                <c:ptCount val="5"/>
                <c:pt idx="0">
                  <c:v>45.541442218379693</c:v>
                </c:pt>
                <c:pt idx="1">
                  <c:v>20.733745486389772</c:v>
                </c:pt>
                <c:pt idx="2">
                  <c:v>75.135557368952263</c:v>
                </c:pt>
                <c:pt idx="3">
                  <c:v>19.096925165502547</c:v>
                </c:pt>
                <c:pt idx="4">
                  <c:v>33.99791535588718</c:v>
                </c:pt>
              </c:numCache>
            </c:numRef>
          </c:val>
        </c:ser>
        <c:ser>
          <c:idx val="4"/>
          <c:order val="4"/>
          <c:tx>
            <c:strRef>
              <c:f>[1]Plan2!$A$82</c:f>
              <c:strCache>
                <c:ptCount val="1"/>
                <c:pt idx="0">
                  <c:v>1995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[1]Plan2!$B$82:$F$82</c:f>
              <c:numCache>
                <c:formatCode>General</c:formatCode>
                <c:ptCount val="5"/>
                <c:pt idx="0">
                  <c:v>44.353855971611182</c:v>
                </c:pt>
                <c:pt idx="1">
                  <c:v>21.128655547723831</c:v>
                </c:pt>
                <c:pt idx="2">
                  <c:v>62.095695221959069</c:v>
                </c:pt>
                <c:pt idx="3">
                  <c:v>17.319920853485939</c:v>
                </c:pt>
                <c:pt idx="4">
                  <c:v>32.801484102696612</c:v>
                </c:pt>
              </c:numCache>
            </c:numRef>
          </c:val>
        </c:ser>
        <c:ser>
          <c:idx val="5"/>
          <c:order val="5"/>
          <c:tx>
            <c:strRef>
              <c:f>[1]Plan2!$A$83</c:f>
              <c:strCache>
                <c:ptCount val="1"/>
                <c:pt idx="0">
                  <c:v>1996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[1]Plan2!$B$83:$F$83</c:f>
              <c:numCache>
                <c:formatCode>General</c:formatCode>
                <c:ptCount val="5"/>
                <c:pt idx="0">
                  <c:v>44.183404560188784</c:v>
                </c:pt>
                <c:pt idx="1">
                  <c:v>14.264726925329654</c:v>
                </c:pt>
                <c:pt idx="2">
                  <c:v>67.469033176173994</c:v>
                </c:pt>
                <c:pt idx="3">
                  <c:v>17.00021204346055</c:v>
                </c:pt>
                <c:pt idx="4">
                  <c:v>38.34483585150263</c:v>
                </c:pt>
              </c:numCache>
            </c:numRef>
          </c:val>
        </c:ser>
        <c:ser>
          <c:idx val="6"/>
          <c:order val="6"/>
          <c:tx>
            <c:strRef>
              <c:f>[1]Plan2!$A$84</c:f>
              <c:strCache>
                <c:ptCount val="1"/>
                <c:pt idx="0">
                  <c:v>1997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[1]Plan2!$B$84:$F$84</c:f>
              <c:numCache>
                <c:formatCode>General</c:formatCode>
                <c:ptCount val="5"/>
                <c:pt idx="0">
                  <c:v>42.587978755980487</c:v>
                </c:pt>
                <c:pt idx="1">
                  <c:v>14.692372079555973</c:v>
                </c:pt>
                <c:pt idx="2">
                  <c:v>78.651618767918336</c:v>
                </c:pt>
                <c:pt idx="3">
                  <c:v>19.26420832213244</c:v>
                </c:pt>
                <c:pt idx="4">
                  <c:v>40.198287039476014</c:v>
                </c:pt>
              </c:numCache>
            </c:numRef>
          </c:val>
        </c:ser>
        <c:ser>
          <c:idx val="7"/>
          <c:order val="7"/>
          <c:tx>
            <c:strRef>
              <c:f>[1]Plan2!$A$85</c:f>
              <c:strCache>
                <c:ptCount val="1"/>
                <c:pt idx="0">
                  <c:v>1998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[1]Plan2!$B$85:$F$85</c:f>
              <c:numCache>
                <c:formatCode>General</c:formatCode>
                <c:ptCount val="5"/>
                <c:pt idx="0">
                  <c:v>45.343025070418825</c:v>
                </c:pt>
                <c:pt idx="1">
                  <c:v>16.738549202821002</c:v>
                </c:pt>
                <c:pt idx="2">
                  <c:v>74.029702013103389</c:v>
                </c:pt>
                <c:pt idx="3">
                  <c:v>18.608351065065957</c:v>
                </c:pt>
                <c:pt idx="4">
                  <c:v>35.891546445367204</c:v>
                </c:pt>
              </c:numCache>
            </c:numRef>
          </c:val>
        </c:ser>
        <c:ser>
          <c:idx val="8"/>
          <c:order val="8"/>
          <c:tx>
            <c:strRef>
              <c:f>[1]Plan2!$A$86</c:f>
              <c:strCache>
                <c:ptCount val="1"/>
                <c:pt idx="0">
                  <c:v>1999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[1]Plan2!$B$86:$F$86</c:f>
              <c:numCache>
                <c:formatCode>General</c:formatCode>
                <c:ptCount val="5"/>
                <c:pt idx="0">
                  <c:v>39.748637598095939</c:v>
                </c:pt>
                <c:pt idx="1">
                  <c:v>16.471529505856228</c:v>
                </c:pt>
                <c:pt idx="2">
                  <c:v>72.019740223604018</c:v>
                </c:pt>
                <c:pt idx="3">
                  <c:v>18.314760618885632</c:v>
                </c:pt>
                <c:pt idx="4">
                  <c:v>34.158601707099159</c:v>
                </c:pt>
              </c:numCache>
            </c:numRef>
          </c:val>
        </c:ser>
        <c:ser>
          <c:idx val="9"/>
          <c:order val="9"/>
          <c:tx>
            <c:strRef>
              <c:f>[1]Plan2!$A$87</c:f>
              <c:strCache>
                <c:ptCount val="1"/>
                <c:pt idx="0">
                  <c:v>2000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[1]Plan2!$B$87:$F$87</c:f>
              <c:numCache>
                <c:formatCode>General</c:formatCode>
                <c:ptCount val="5"/>
                <c:pt idx="0">
                  <c:v>33.67752751142401</c:v>
                </c:pt>
                <c:pt idx="1">
                  <c:v>18.671557125600664</c:v>
                </c:pt>
                <c:pt idx="2">
                  <c:v>80.787414430471287</c:v>
                </c:pt>
                <c:pt idx="3">
                  <c:v>16.504059974424717</c:v>
                </c:pt>
                <c:pt idx="4">
                  <c:v>30.60976345860005</c:v>
                </c:pt>
              </c:numCache>
            </c:numRef>
          </c:val>
        </c:ser>
        <c:ser>
          <c:idx val="10"/>
          <c:order val="10"/>
          <c:tx>
            <c:strRef>
              <c:f>[1]Plan2!$A$88</c:f>
              <c:strCache>
                <c:ptCount val="1"/>
                <c:pt idx="0">
                  <c:v>2001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[1]Plan2!$B$88:$F$88</c:f>
              <c:numCache>
                <c:formatCode>General</c:formatCode>
                <c:ptCount val="5"/>
                <c:pt idx="0">
                  <c:v>34.984703654143544</c:v>
                </c:pt>
                <c:pt idx="1">
                  <c:v>19.567718352477506</c:v>
                </c:pt>
                <c:pt idx="2">
                  <c:v>83.391230827261452</c:v>
                </c:pt>
                <c:pt idx="3">
                  <c:v>17.681888185705215</c:v>
                </c:pt>
                <c:pt idx="4">
                  <c:v>37.634598506879072</c:v>
                </c:pt>
              </c:numCache>
            </c:numRef>
          </c:val>
        </c:ser>
        <c:ser>
          <c:idx val="11"/>
          <c:order val="11"/>
          <c:tx>
            <c:strRef>
              <c:f>[1]Plan2!$A$89</c:f>
              <c:strCache>
                <c:ptCount val="1"/>
                <c:pt idx="0">
                  <c:v>2002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[1]Plan2!$B$89:$F$89</c:f>
              <c:numCache>
                <c:formatCode>General</c:formatCode>
                <c:ptCount val="5"/>
                <c:pt idx="0">
                  <c:v>32.351477943690945</c:v>
                </c:pt>
                <c:pt idx="1">
                  <c:v>20.626541350365933</c:v>
                </c:pt>
                <c:pt idx="2">
                  <c:v>81.412598848855538</c:v>
                </c:pt>
                <c:pt idx="3">
                  <c:v>21.054024744195825</c:v>
                </c:pt>
                <c:pt idx="4">
                  <c:v>36.214740779961815</c:v>
                </c:pt>
              </c:numCache>
            </c:numRef>
          </c:val>
        </c:ser>
        <c:ser>
          <c:idx val="12"/>
          <c:order val="12"/>
          <c:tx>
            <c:strRef>
              <c:f>[1]Plan2!$A$90</c:f>
              <c:strCache>
                <c:ptCount val="1"/>
                <c:pt idx="0">
                  <c:v>2003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[1]Plan2!$B$90:$F$90</c:f>
              <c:numCache>
                <c:formatCode>General</c:formatCode>
                <c:ptCount val="5"/>
                <c:pt idx="0">
                  <c:v>30.941355378567497</c:v>
                </c:pt>
                <c:pt idx="1">
                  <c:v>23.72686069769421</c:v>
                </c:pt>
                <c:pt idx="2">
                  <c:v>81.498706520381234</c:v>
                </c:pt>
                <c:pt idx="3">
                  <c:v>20.831312947726101</c:v>
                </c:pt>
                <c:pt idx="4">
                  <c:v>37.191730090030212</c:v>
                </c:pt>
              </c:numCache>
            </c:numRef>
          </c:val>
        </c:ser>
        <c:ser>
          <c:idx val="13"/>
          <c:order val="13"/>
          <c:tx>
            <c:strRef>
              <c:f>[1]Plan2!$A$91</c:f>
              <c:strCache>
                <c:ptCount val="1"/>
                <c:pt idx="0">
                  <c:v>2004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[1]Plan2!$B$91:$F$91</c:f>
              <c:numCache>
                <c:formatCode>General</c:formatCode>
                <c:ptCount val="5"/>
                <c:pt idx="0">
                  <c:v>36.701046717548721</c:v>
                </c:pt>
                <c:pt idx="1">
                  <c:v>25.597066528450906</c:v>
                </c:pt>
                <c:pt idx="2">
                  <c:v>80.925913731700973</c:v>
                </c:pt>
                <c:pt idx="3">
                  <c:v>20.885481684266381</c:v>
                </c:pt>
                <c:pt idx="4">
                  <c:v>37.110578085459174</c:v>
                </c:pt>
              </c:numCache>
            </c:numRef>
          </c:val>
        </c:ser>
        <c:ser>
          <c:idx val="14"/>
          <c:order val="14"/>
          <c:tx>
            <c:strRef>
              <c:f>[1]Plan2!$A$92</c:f>
              <c:strCache>
                <c:ptCount val="1"/>
                <c:pt idx="0">
                  <c:v>2005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[1]Plan2!$B$92:$F$92</c:f>
              <c:numCache>
                <c:formatCode>General</c:formatCode>
                <c:ptCount val="5"/>
                <c:pt idx="0">
                  <c:v>36.737237893408455</c:v>
                </c:pt>
                <c:pt idx="1">
                  <c:v>24.546527556858361</c:v>
                </c:pt>
                <c:pt idx="2">
                  <c:v>82.66279756855684</c:v>
                </c:pt>
                <c:pt idx="3">
                  <c:v>23.508173346023813</c:v>
                </c:pt>
                <c:pt idx="4">
                  <c:v>32.439196227740958</c:v>
                </c:pt>
              </c:numCache>
            </c:numRef>
          </c:val>
        </c:ser>
        <c:ser>
          <c:idx val="15"/>
          <c:order val="15"/>
          <c:tx>
            <c:strRef>
              <c:f>[1]Plan2!$A$93</c:f>
              <c:strCache>
                <c:ptCount val="1"/>
                <c:pt idx="0">
                  <c:v>2006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[1]Plan2!$B$93:$F$93</c:f>
              <c:numCache>
                <c:formatCode>General</c:formatCode>
                <c:ptCount val="5"/>
                <c:pt idx="0">
                  <c:v>40.786699518576555</c:v>
                </c:pt>
                <c:pt idx="1">
                  <c:v>17.983357275948215</c:v>
                </c:pt>
                <c:pt idx="2">
                  <c:v>82.716555747879696</c:v>
                </c:pt>
                <c:pt idx="3">
                  <c:v>25.103533446489912</c:v>
                </c:pt>
                <c:pt idx="4">
                  <c:v>31.684159257373786</c:v>
                </c:pt>
              </c:numCache>
            </c:numRef>
          </c:val>
        </c:ser>
        <c:ser>
          <c:idx val="16"/>
          <c:order val="16"/>
          <c:tx>
            <c:strRef>
              <c:f>[1]Plan2!$A$94</c:f>
              <c:strCache>
                <c:ptCount val="1"/>
                <c:pt idx="0">
                  <c:v>2007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[1]Plan2!$B$94:$F$94</c:f>
              <c:numCache>
                <c:formatCode>General</c:formatCode>
                <c:ptCount val="5"/>
                <c:pt idx="0">
                  <c:v>45.493522587077798</c:v>
                </c:pt>
                <c:pt idx="1">
                  <c:v>20.181860416628723</c:v>
                </c:pt>
                <c:pt idx="2">
                  <c:v>83.665536189218955</c:v>
                </c:pt>
                <c:pt idx="3">
                  <c:v>26.63213533960861</c:v>
                </c:pt>
                <c:pt idx="4">
                  <c:v>36.71970185207519</c:v>
                </c:pt>
              </c:numCache>
            </c:numRef>
          </c:val>
        </c:ser>
        <c:ser>
          <c:idx val="17"/>
          <c:order val="17"/>
          <c:tx>
            <c:strRef>
              <c:f>[1]Plan2!$A$95</c:f>
              <c:strCache>
                <c:ptCount val="1"/>
                <c:pt idx="0">
                  <c:v>2008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[1]Plan2!$B$95:$F$95</c:f>
              <c:numCache>
                <c:formatCode>General</c:formatCode>
                <c:ptCount val="5"/>
                <c:pt idx="0">
                  <c:v>54.789849064143048</c:v>
                </c:pt>
                <c:pt idx="1">
                  <c:v>22.69097512349369</c:v>
                </c:pt>
                <c:pt idx="2">
                  <c:v>86.359877826895996</c:v>
                </c:pt>
                <c:pt idx="3">
                  <c:v>31.433357911269837</c:v>
                </c:pt>
                <c:pt idx="4">
                  <c:v>39.433247537567297</c:v>
                </c:pt>
              </c:numCache>
            </c:numRef>
          </c:val>
        </c:ser>
        <c:ser>
          <c:idx val="18"/>
          <c:order val="18"/>
          <c:tx>
            <c:strRef>
              <c:f>[1]Plan2!$A$96</c:f>
              <c:strCache>
                <c:ptCount val="1"/>
                <c:pt idx="0">
                  <c:v>2009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[1]Plan2!$B$96:$F$96</c:f>
              <c:numCache>
                <c:formatCode>General</c:formatCode>
                <c:ptCount val="5"/>
                <c:pt idx="0">
                  <c:v>61.448573968217723</c:v>
                </c:pt>
                <c:pt idx="1">
                  <c:v>25.624201825130484</c:v>
                </c:pt>
                <c:pt idx="2">
                  <c:v>85.555516509338077</c:v>
                </c:pt>
                <c:pt idx="3">
                  <c:v>32.455188609583033</c:v>
                </c:pt>
                <c:pt idx="4">
                  <c:v>45.135368891021429</c:v>
                </c:pt>
              </c:numCache>
            </c:numRef>
          </c:val>
        </c:ser>
        <c:ser>
          <c:idx val="19"/>
          <c:order val="19"/>
          <c:tx>
            <c:strRef>
              <c:f>[1]Plan2!$A$97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[1]Plan2!$B$97:$F$97</c:f>
              <c:numCache>
                <c:formatCode>General</c:formatCode>
                <c:ptCount val="5"/>
                <c:pt idx="0">
                  <c:v>68.860107493948902</c:v>
                </c:pt>
                <c:pt idx="1">
                  <c:v>28.562889584135405</c:v>
                </c:pt>
                <c:pt idx="2">
                  <c:v>83.355018769543463</c:v>
                </c:pt>
                <c:pt idx="3">
                  <c:v>40.671344340857985</c:v>
                </c:pt>
                <c:pt idx="4">
                  <c:v>43.850832289179245</c:v>
                </c:pt>
              </c:numCache>
            </c:numRef>
          </c:val>
        </c:ser>
        <c:ser>
          <c:idx val="20"/>
          <c:order val="20"/>
          <c:tx>
            <c:strRef>
              <c:f>[1]Plan2!$A$98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[1]Plan2!$B$98:$F$98</c:f>
              <c:numCache>
                <c:formatCode>General</c:formatCode>
                <c:ptCount val="5"/>
                <c:pt idx="0">
                  <c:v>75.985791371281792</c:v>
                </c:pt>
                <c:pt idx="1">
                  <c:v>27.549819239999014</c:v>
                </c:pt>
                <c:pt idx="2">
                  <c:v>82.016645733345129</c:v>
                </c:pt>
                <c:pt idx="3">
                  <c:v>43.874203941927938</c:v>
                </c:pt>
                <c:pt idx="4">
                  <c:v>47.147294210448706</c:v>
                </c:pt>
              </c:numCache>
            </c:numRef>
          </c:val>
        </c:ser>
        <c:ser>
          <c:idx val="21"/>
          <c:order val="21"/>
          <c:tx>
            <c:strRef>
              <c:f>[1]Plan2!$A$99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[1]Plan2!$B$99:$F$99</c:f>
              <c:numCache>
                <c:formatCode>General</c:formatCode>
                <c:ptCount val="5"/>
                <c:pt idx="0">
                  <c:v>74.994577604682561</c:v>
                </c:pt>
                <c:pt idx="1">
                  <c:v>27.541430354055262</c:v>
                </c:pt>
                <c:pt idx="2">
                  <c:v>82.957655025677951</c:v>
                </c:pt>
                <c:pt idx="3">
                  <c:v>40.265895099936152</c:v>
                </c:pt>
                <c:pt idx="4">
                  <c:v>48.129011971641702</c:v>
                </c:pt>
              </c:numCache>
            </c:numRef>
          </c:val>
        </c:ser>
        <c:ser>
          <c:idx val="22"/>
          <c:order val="22"/>
          <c:tx>
            <c:strRef>
              <c:f>[1]Plan2!$A$100</c:f>
              <c:strCache>
                <c:ptCount val="1"/>
                <c:pt idx="0">
                  <c:v>2013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[1]Plan2!$B$100:$F$100</c:f>
              <c:numCache>
                <c:formatCode>General</c:formatCode>
                <c:ptCount val="5"/>
                <c:pt idx="0">
                  <c:v>79.451210015823975</c:v>
                </c:pt>
                <c:pt idx="1">
                  <c:v>20.904446839679345</c:v>
                </c:pt>
                <c:pt idx="2">
                  <c:v>84.277837170864885</c:v>
                </c:pt>
                <c:pt idx="3">
                  <c:v>39.194000557887833</c:v>
                </c:pt>
                <c:pt idx="4">
                  <c:v>46.182318119306679</c:v>
                </c:pt>
              </c:numCache>
            </c:numRef>
          </c:val>
        </c:ser>
        <c:ser>
          <c:idx val="23"/>
          <c:order val="23"/>
          <c:tx>
            <c:strRef>
              <c:f>[1]Plan2!$A$101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cat>
            <c:strRef>
              <c:f>[1]Plan2!$B$77:$F$77</c:f>
              <c:strCache>
                <c:ptCount val="5"/>
                <c:pt idx="0">
                  <c:v>Norte</c:v>
                </c:pt>
                <c:pt idx="1">
                  <c:v>Nordeste</c:v>
                </c:pt>
                <c:pt idx="2">
                  <c:v>Centro Oeste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[1]Plan2!$B$101:$F$101</c:f>
              <c:numCache>
                <c:formatCode>General</c:formatCode>
                <c:ptCount val="5"/>
                <c:pt idx="0">
                  <c:v>74.443380994544739</c:v>
                </c:pt>
                <c:pt idx="1">
                  <c:v>25.529419344746245</c:v>
                </c:pt>
                <c:pt idx="2">
                  <c:v>84.471007099348824</c:v>
                </c:pt>
                <c:pt idx="3">
                  <c:v>41.64902700824581</c:v>
                </c:pt>
                <c:pt idx="4">
                  <c:v>51.220931127839734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4290176"/>
        <c:axId val="234394368"/>
      </c:barChart>
      <c:catAx>
        <c:axId val="234290176"/>
        <c:scaling>
          <c:orientation val="minMax"/>
        </c:scaling>
        <c:delete val="0"/>
        <c:axPos val="b"/>
        <c:majorTickMark val="out"/>
        <c:minorTickMark val="none"/>
        <c:tickLblPos val="nextTo"/>
        <c:crossAx val="234394368"/>
        <c:crosses val="autoZero"/>
        <c:auto val="1"/>
        <c:lblAlgn val="ctr"/>
        <c:lblOffset val="100"/>
        <c:noMultiLvlLbl val="0"/>
      </c:catAx>
      <c:valAx>
        <c:axId val="23439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3429017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1.8677233749690082E-2"/>
          <c:y val="0.81883613290432988"/>
          <c:w val="0.96143307086614171"/>
          <c:h val="0.1469849081364829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3</xdr:row>
      <xdr:rowOff>1</xdr:rowOff>
    </xdr:from>
    <xdr:to>
      <xdr:col>12</xdr:col>
      <xdr:colOff>428625</xdr:colOff>
      <xdr:row>12</xdr:row>
      <xdr:rowOff>142875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47626</xdr:rowOff>
    </xdr:from>
    <xdr:to>
      <xdr:col>12</xdr:col>
      <xdr:colOff>219075</xdr:colOff>
      <xdr:row>12</xdr:row>
      <xdr:rowOff>161926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raia/Documents/SOAS/dados%20da%20pesquisa/Com&#233;rcio%20exteror/Dados%20organizados/Todas%20Regi&#245;es/Participa&#231;&#227;o%20das%20regi&#245;es%20no%20nacioal%20e%20composi&#231;&#227;o%20das%20exporta&#231;&#245;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raia/Documents/SOAS/dados%20da%20pesquisa/Mercado%20de%20Trabalho/C&#243;pia%20de%20Tabelas_Artigo_Soraia%20(Ramos%20%20%20Atividade_Fx%20sm_Regioes)%2008_03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% nas exportações por fator X"/>
      <sheetName val="composição das importações"/>
      <sheetName val="Composição exportações"/>
      <sheetName val="participação X e M no Brasil"/>
      <sheetName val="Plan1"/>
      <sheetName val="Plan2"/>
    </sheetNames>
    <sheetDataSet>
      <sheetData sheetId="0" refreshError="1"/>
      <sheetData sheetId="1" refreshError="1"/>
      <sheetData sheetId="2">
        <row r="77">
          <cell r="B77" t="str">
            <v>North</v>
          </cell>
          <cell r="C77" t="str">
            <v>Northeast</v>
          </cell>
          <cell r="D77" t="str">
            <v>Central-West</v>
          </cell>
          <cell r="E77" t="str">
            <v>Southeast</v>
          </cell>
          <cell r="F77" t="str">
            <v>South</v>
          </cell>
        </row>
        <row r="78">
          <cell r="A78">
            <v>1991</v>
          </cell>
          <cell r="B78">
            <v>55.934633092836819</v>
          </cell>
          <cell r="C78">
            <v>22.077970365620697</v>
          </cell>
          <cell r="D78">
            <v>80.172765112593396</v>
          </cell>
          <cell r="E78">
            <v>21.561275221747149</v>
          </cell>
          <cell r="F78">
            <v>37.745369834212433</v>
          </cell>
        </row>
        <row r="79">
          <cell r="A79">
            <v>1992</v>
          </cell>
          <cell r="B79">
            <v>52.324807204493929</v>
          </cell>
          <cell r="C79">
            <v>20.504836680491731</v>
          </cell>
          <cell r="D79">
            <v>81.416376269221686</v>
          </cell>
          <cell r="E79">
            <v>16.348487253132411</v>
          </cell>
          <cell r="F79">
            <v>38.635409166718723</v>
          </cell>
        </row>
        <row r="80">
          <cell r="A80">
            <v>1993</v>
          </cell>
          <cell r="B80">
            <v>48.116923454328195</v>
          </cell>
          <cell r="C80">
            <v>21.882841703369561</v>
          </cell>
          <cell r="D80">
            <v>77.301259461126591</v>
          </cell>
          <cell r="E80">
            <v>15.590099755652378</v>
          </cell>
          <cell r="F80">
            <v>35.674846073332311</v>
          </cell>
        </row>
        <row r="81">
          <cell r="A81">
            <v>1994</v>
          </cell>
          <cell r="B81">
            <v>45.541442218379693</v>
          </cell>
          <cell r="C81">
            <v>20.733745486389772</v>
          </cell>
          <cell r="D81">
            <v>75.135557368952263</v>
          </cell>
          <cell r="E81">
            <v>19.096925165502547</v>
          </cell>
          <cell r="F81">
            <v>33.99791535588718</v>
          </cell>
        </row>
        <row r="82">
          <cell r="A82">
            <v>1995</v>
          </cell>
          <cell r="B82">
            <v>44.353855971611182</v>
          </cell>
          <cell r="C82">
            <v>21.128655547723831</v>
          </cell>
          <cell r="D82">
            <v>62.095695221959069</v>
          </cell>
          <cell r="E82">
            <v>17.319920853485939</v>
          </cell>
          <cell r="F82">
            <v>32.801484102696612</v>
          </cell>
        </row>
        <row r="83">
          <cell r="A83">
            <v>1996</v>
          </cell>
          <cell r="B83">
            <v>44.183404560188784</v>
          </cell>
          <cell r="C83">
            <v>14.264726925329654</v>
          </cell>
          <cell r="D83">
            <v>67.469033176173994</v>
          </cell>
          <cell r="E83">
            <v>17.00021204346055</v>
          </cell>
          <cell r="F83">
            <v>38.34483585150263</v>
          </cell>
        </row>
        <row r="84">
          <cell r="A84">
            <v>1997</v>
          </cell>
          <cell r="B84">
            <v>42.587978755980487</v>
          </cell>
          <cell r="C84">
            <v>14.692372079555973</v>
          </cell>
          <cell r="D84">
            <v>78.651618767918336</v>
          </cell>
          <cell r="E84">
            <v>19.26420832213244</v>
          </cell>
          <cell r="F84">
            <v>40.198287039476014</v>
          </cell>
        </row>
        <row r="85">
          <cell r="A85">
            <v>1998</v>
          </cell>
          <cell r="B85">
            <v>45.343025070418825</v>
          </cell>
          <cell r="C85">
            <v>16.738549202821002</v>
          </cell>
          <cell r="D85">
            <v>74.029702013103389</v>
          </cell>
          <cell r="E85">
            <v>18.608351065065957</v>
          </cell>
          <cell r="F85">
            <v>35.891546445367204</v>
          </cell>
        </row>
        <row r="86">
          <cell r="A86">
            <v>1999</v>
          </cell>
          <cell r="B86">
            <v>39.748637598095939</v>
          </cell>
          <cell r="C86">
            <v>16.471529505856228</v>
          </cell>
          <cell r="D86">
            <v>72.019740223604018</v>
          </cell>
          <cell r="E86">
            <v>18.314760618885632</v>
          </cell>
          <cell r="F86">
            <v>34.158601707099159</v>
          </cell>
        </row>
        <row r="87">
          <cell r="A87" t="str">
            <v>2000</v>
          </cell>
          <cell r="B87">
            <v>33.67752751142401</v>
          </cell>
          <cell r="C87">
            <v>18.671557125600664</v>
          </cell>
          <cell r="D87">
            <v>80.787414430471287</v>
          </cell>
          <cell r="E87">
            <v>16.504059974424717</v>
          </cell>
          <cell r="F87">
            <v>30.60976345860005</v>
          </cell>
        </row>
        <row r="88">
          <cell r="A88" t="str">
            <v>2001</v>
          </cell>
          <cell r="B88">
            <v>34.984703654143544</v>
          </cell>
          <cell r="C88">
            <v>19.567718352477506</v>
          </cell>
          <cell r="D88">
            <v>83.391230827261452</v>
          </cell>
          <cell r="E88">
            <v>17.681888185705215</v>
          </cell>
          <cell r="F88">
            <v>37.634598506879072</v>
          </cell>
        </row>
        <row r="89">
          <cell r="A89" t="str">
            <v>2002</v>
          </cell>
          <cell r="B89">
            <v>32.351477943690945</v>
          </cell>
          <cell r="C89">
            <v>20.626541350365933</v>
          </cell>
          <cell r="D89">
            <v>81.412598848855538</v>
          </cell>
          <cell r="E89">
            <v>21.054024744195825</v>
          </cell>
          <cell r="F89">
            <v>36.214740779961815</v>
          </cell>
        </row>
        <row r="90">
          <cell r="A90" t="str">
            <v>2003</v>
          </cell>
          <cell r="B90">
            <v>30.941355378567497</v>
          </cell>
          <cell r="C90">
            <v>23.72686069769421</v>
          </cell>
          <cell r="D90">
            <v>81.498706520381234</v>
          </cell>
          <cell r="E90">
            <v>20.831312947726101</v>
          </cell>
          <cell r="F90">
            <v>37.191730090030212</v>
          </cell>
        </row>
        <row r="91">
          <cell r="A91" t="str">
            <v>2004</v>
          </cell>
          <cell r="B91">
            <v>36.701046717548721</v>
          </cell>
          <cell r="C91">
            <v>25.597066528450906</v>
          </cell>
          <cell r="D91">
            <v>80.925913731700973</v>
          </cell>
          <cell r="E91">
            <v>20.885481684266381</v>
          </cell>
          <cell r="F91">
            <v>37.110578085459174</v>
          </cell>
        </row>
        <row r="92">
          <cell r="A92" t="str">
            <v>2005</v>
          </cell>
          <cell r="B92">
            <v>36.737237893408455</v>
          </cell>
          <cell r="C92">
            <v>24.546527556858361</v>
          </cell>
          <cell r="D92">
            <v>82.66279756855684</v>
          </cell>
          <cell r="E92">
            <v>23.508173346023813</v>
          </cell>
          <cell r="F92">
            <v>32.439196227740958</v>
          </cell>
        </row>
        <row r="93">
          <cell r="A93" t="str">
            <v>2006</v>
          </cell>
          <cell r="B93">
            <v>40.786699518576555</v>
          </cell>
          <cell r="C93">
            <v>17.983357275948215</v>
          </cell>
          <cell r="D93">
            <v>82.716555747879696</v>
          </cell>
          <cell r="E93">
            <v>25.103533446489912</v>
          </cell>
          <cell r="F93">
            <v>31.684159257373786</v>
          </cell>
        </row>
        <row r="94">
          <cell r="A94" t="str">
            <v>2007</v>
          </cell>
          <cell r="B94">
            <v>45.493522587077798</v>
          </cell>
          <cell r="C94">
            <v>20.181860416628723</v>
          </cell>
          <cell r="D94">
            <v>83.665536189218955</v>
          </cell>
          <cell r="E94">
            <v>26.63213533960861</v>
          </cell>
          <cell r="F94">
            <v>36.71970185207519</v>
          </cell>
        </row>
        <row r="95">
          <cell r="A95" t="str">
            <v>2008</v>
          </cell>
          <cell r="B95">
            <v>54.789849064143048</v>
          </cell>
          <cell r="C95">
            <v>22.69097512349369</v>
          </cell>
          <cell r="D95">
            <v>86.359877826895996</v>
          </cell>
          <cell r="E95">
            <v>31.433357911269837</v>
          </cell>
          <cell r="F95">
            <v>39.433247537567297</v>
          </cell>
        </row>
        <row r="96">
          <cell r="A96" t="str">
            <v>2009</v>
          </cell>
          <cell r="B96">
            <v>61.448573968217723</v>
          </cell>
          <cell r="C96">
            <v>25.624201825130484</v>
          </cell>
          <cell r="D96">
            <v>85.555516509338077</v>
          </cell>
          <cell r="E96">
            <v>32.455188609583033</v>
          </cell>
          <cell r="F96">
            <v>45.135368891021429</v>
          </cell>
        </row>
        <row r="97">
          <cell r="A97" t="str">
            <v>2010</v>
          </cell>
          <cell r="B97">
            <v>68.860107493948902</v>
          </cell>
          <cell r="C97">
            <v>28.562889584135405</v>
          </cell>
          <cell r="D97">
            <v>83.355018769543463</v>
          </cell>
          <cell r="E97">
            <v>40.671344340857985</v>
          </cell>
          <cell r="F97">
            <v>43.850832289179245</v>
          </cell>
        </row>
        <row r="98">
          <cell r="A98" t="str">
            <v>2011</v>
          </cell>
          <cell r="B98">
            <v>75.985791371281792</v>
          </cell>
          <cell r="C98">
            <v>27.549819239999014</v>
          </cell>
          <cell r="D98">
            <v>82.016645733345129</v>
          </cell>
          <cell r="E98">
            <v>43.874203941927938</v>
          </cell>
          <cell r="F98">
            <v>47.147294210448706</v>
          </cell>
        </row>
        <row r="99">
          <cell r="A99" t="str">
            <v>2012</v>
          </cell>
          <cell r="B99">
            <v>74.994577604682561</v>
          </cell>
          <cell r="C99">
            <v>27.541430354055262</v>
          </cell>
          <cell r="D99">
            <v>82.957655025677951</v>
          </cell>
          <cell r="E99">
            <v>40.265895099936152</v>
          </cell>
          <cell r="F99">
            <v>48.129011971641702</v>
          </cell>
        </row>
        <row r="100">
          <cell r="A100" t="str">
            <v>2013</v>
          </cell>
          <cell r="B100">
            <v>79.451210015823975</v>
          </cell>
          <cell r="C100">
            <v>20.904446839679345</v>
          </cell>
          <cell r="D100">
            <v>84.277837170864885</v>
          </cell>
          <cell r="E100">
            <v>39.194000557887833</v>
          </cell>
          <cell r="F100">
            <v>46.182318119306679</v>
          </cell>
        </row>
        <row r="101">
          <cell r="A101" t="str">
            <v>2014</v>
          </cell>
          <cell r="B101">
            <v>74.443380994544739</v>
          </cell>
          <cell r="C101">
            <v>25.529419344746245</v>
          </cell>
          <cell r="D101">
            <v>84.471007099348824</v>
          </cell>
          <cell r="E101">
            <v>41.64902700824581</v>
          </cell>
          <cell r="F101">
            <v>51.220931127839734</v>
          </cell>
        </row>
      </sheetData>
      <sheetData sheetId="3">
        <row r="3">
          <cell r="C3" t="str">
            <v>Norte</v>
          </cell>
          <cell r="D3" t="str">
            <v>Nordeste</v>
          </cell>
          <cell r="E3" t="str">
            <v>Centro Oeste</v>
          </cell>
          <cell r="F3" t="str">
            <v>Sudeste</v>
          </cell>
          <cell r="G3" t="str">
            <v>Sul</v>
          </cell>
        </row>
        <row r="4">
          <cell r="B4">
            <v>1991</v>
          </cell>
          <cell r="C4">
            <v>5.5568959324720746</v>
          </cell>
          <cell r="D4">
            <v>9.0440527760839906</v>
          </cell>
          <cell r="E4">
            <v>1.8158971063639524</v>
          </cell>
          <cell r="F4">
            <v>61.563986152130177</v>
          </cell>
          <cell r="G4">
            <v>20.908077267316074</v>
          </cell>
        </row>
        <row r="5">
          <cell r="B5">
            <v>1992</v>
          </cell>
          <cell r="C5">
            <v>5.1006222280532834</v>
          </cell>
          <cell r="D5">
            <v>8.4794462244641995</v>
          </cell>
          <cell r="E5">
            <v>1.9523210497162768</v>
          </cell>
          <cell r="F5">
            <v>60.400386824390672</v>
          </cell>
          <cell r="G5">
            <v>23.019021100949779</v>
          </cell>
        </row>
        <row r="6">
          <cell r="B6">
            <v>1993</v>
          </cell>
          <cell r="C6">
            <v>5.2467439242081833</v>
          </cell>
          <cell r="D6">
            <v>7.8139412532856838</v>
          </cell>
          <cell r="E6">
            <v>2.0531753153546322</v>
          </cell>
          <cell r="F6">
            <v>57.719982708235129</v>
          </cell>
          <cell r="G6">
            <v>25.567851281899785</v>
          </cell>
        </row>
        <row r="7">
          <cell r="B7">
            <v>1994</v>
          </cell>
          <cell r="C7">
            <v>4.7733563635202048</v>
          </cell>
          <cell r="D7">
            <v>8.0441946634399173</v>
          </cell>
          <cell r="E7">
            <v>2.5702875361575717</v>
          </cell>
          <cell r="F7">
            <v>57.493765037116518</v>
          </cell>
          <cell r="G7">
            <v>25.120011596235237</v>
          </cell>
        </row>
        <row r="8">
          <cell r="B8">
            <v>1995</v>
          </cell>
          <cell r="C8">
            <v>5.2318459951678351</v>
          </cell>
          <cell r="D8">
            <v>9.1170459319247659</v>
          </cell>
          <cell r="E8">
            <v>2.121248955598062</v>
          </cell>
          <cell r="F8">
            <v>57.271094199082484</v>
          </cell>
          <cell r="G8">
            <v>24.515024110399196</v>
          </cell>
        </row>
        <row r="9">
          <cell r="B9">
            <v>1996</v>
          </cell>
          <cell r="C9">
            <v>5.0294087179925171</v>
          </cell>
          <cell r="D9">
            <v>8.0735692746765508</v>
          </cell>
          <cell r="E9">
            <v>2.8966321167235636</v>
          </cell>
          <cell r="F9">
            <v>55.928961495705487</v>
          </cell>
          <cell r="G9">
            <v>26.277935789775409</v>
          </cell>
        </row>
        <row r="10">
          <cell r="B10">
            <v>1997</v>
          </cell>
          <cell r="C10">
            <v>4.8526126052000453</v>
          </cell>
          <cell r="D10">
            <v>7.4741506033719682</v>
          </cell>
          <cell r="E10">
            <v>3.386444811452098</v>
          </cell>
          <cell r="F10">
            <v>55.860529836555358</v>
          </cell>
          <cell r="G10">
            <v>26.289433416024856</v>
          </cell>
        </row>
        <row r="11">
          <cell r="B11">
            <v>1998</v>
          </cell>
          <cell r="C11">
            <v>5.0681814510958203</v>
          </cell>
          <cell r="D11">
            <v>7.275117402545983</v>
          </cell>
          <cell r="E11">
            <v>2.3750709378136374</v>
          </cell>
          <cell r="F11">
            <v>58.677446176917726</v>
          </cell>
          <cell r="G11">
            <v>24.368108384805577</v>
          </cell>
        </row>
        <row r="12">
          <cell r="B12">
            <v>1999</v>
          </cell>
          <cell r="C12">
            <v>5.5759789270241482</v>
          </cell>
          <cell r="D12">
            <v>6.9887379350639822</v>
          </cell>
          <cell r="E12">
            <v>2.6958468485138667</v>
          </cell>
          <cell r="F12">
            <v>58.343904424120218</v>
          </cell>
          <cell r="G12">
            <v>23.949808716438522</v>
          </cell>
        </row>
        <row r="13">
          <cell r="B13" t="str">
            <v>2000</v>
          </cell>
          <cell r="C13">
            <v>6.0277337820433363</v>
          </cell>
          <cell r="D13">
            <v>7.3044925315319409</v>
          </cell>
          <cell r="E13">
            <v>3.3257563092487499</v>
          </cell>
          <cell r="F13">
            <v>56.521737683365977</v>
          </cell>
          <cell r="G13">
            <v>23.385371209323861</v>
          </cell>
        </row>
        <row r="14">
          <cell r="B14" t="str">
            <v>2001</v>
          </cell>
          <cell r="C14">
            <v>5.562401904039743</v>
          </cell>
          <cell r="D14">
            <v>7.1848108303245475</v>
          </cell>
          <cell r="E14">
            <v>4.2402771647839188</v>
          </cell>
          <cell r="F14">
            <v>54.144551110801153</v>
          </cell>
          <cell r="G14">
            <v>25.226025219388848</v>
          </cell>
        </row>
        <row r="15">
          <cell r="B15" t="str">
            <v>2002</v>
          </cell>
          <cell r="C15">
            <v>5.7047647653618823</v>
          </cell>
          <cell r="D15">
            <v>7.7029634351777538</v>
          </cell>
          <cell r="E15">
            <v>4.7266070313408335</v>
          </cell>
          <cell r="F15">
            <v>54.211362654005576</v>
          </cell>
          <cell r="G15">
            <v>25.227614596523747</v>
          </cell>
        </row>
        <row r="16">
          <cell r="B16" t="str">
            <v>2003</v>
          </cell>
          <cell r="C16">
            <v>5.6706964998712461</v>
          </cell>
          <cell r="D16">
            <v>8.3495109269068344</v>
          </cell>
          <cell r="E16">
            <v>5.1947900942173106</v>
          </cell>
          <cell r="F16">
            <v>53.240491776536324</v>
          </cell>
          <cell r="G16">
            <v>25.801035005876138</v>
          </cell>
        </row>
        <row r="17">
          <cell r="B17" t="str">
            <v>2004</v>
          </cell>
          <cell r="C17">
            <v>5.4582663032815351</v>
          </cell>
          <cell r="D17">
            <v>8.3197074258903978</v>
          </cell>
          <cell r="E17">
            <v>5.3674950492460907</v>
          </cell>
          <cell r="F17">
            <v>54.058981643182577</v>
          </cell>
          <cell r="G17">
            <v>25.000458159867243</v>
          </cell>
        </row>
        <row r="18">
          <cell r="B18" t="str">
            <v>2005</v>
          </cell>
          <cell r="C18">
            <v>6.2586607064928756</v>
          </cell>
          <cell r="D18">
            <v>8.9101604528869931</v>
          </cell>
          <cell r="E18">
            <v>6.0561227550131926</v>
          </cell>
          <cell r="F18">
            <v>55.219886790558867</v>
          </cell>
          <cell r="G18">
            <v>22.022825202285034</v>
          </cell>
        </row>
        <row r="19">
          <cell r="B19" t="str">
            <v>2006</v>
          </cell>
          <cell r="C19">
            <v>6.471490584908997</v>
          </cell>
          <cell r="D19">
            <v>8.4386758407054341</v>
          </cell>
          <cell r="E19">
            <v>5.4402601553564693</v>
          </cell>
          <cell r="F19">
            <v>58.060533519920142</v>
          </cell>
          <cell r="G19">
            <v>20.173455371913807</v>
          </cell>
        </row>
        <row r="20">
          <cell r="B20" t="str">
            <v>2007</v>
          </cell>
          <cell r="C20">
            <v>6.1057597944432533</v>
          </cell>
          <cell r="D20">
            <v>8.1458565676553611</v>
          </cell>
          <cell r="E20">
            <v>6.0344895754603156</v>
          </cell>
          <cell r="F20">
            <v>56.817635428615255</v>
          </cell>
          <cell r="G20">
            <v>21.632475409786654</v>
          </cell>
        </row>
        <row r="21">
          <cell r="B21" t="str">
            <v>2008</v>
          </cell>
          <cell r="C21">
            <v>6.5978261812217918</v>
          </cell>
          <cell r="D21">
            <v>7.8060611316712478</v>
          </cell>
          <cell r="E21">
            <v>7.156344280095742</v>
          </cell>
          <cell r="F21">
            <v>56.057144651898639</v>
          </cell>
          <cell r="G21">
            <v>21.199869794620994</v>
          </cell>
        </row>
        <row r="22">
          <cell r="B22" t="str">
            <v>2009</v>
          </cell>
          <cell r="C22">
            <v>6.6092603455584475</v>
          </cell>
          <cell r="D22">
            <v>7.5926190312340385</v>
          </cell>
          <cell r="E22">
            <v>9.2222431132704834</v>
          </cell>
          <cell r="F22">
            <v>53.549550779285028</v>
          </cell>
          <cell r="G22">
            <v>21.495215390450163</v>
          </cell>
        </row>
        <row r="23">
          <cell r="B23" t="str">
            <v>2010</v>
          </cell>
          <cell r="C23">
            <v>7.4838027690322013</v>
          </cell>
          <cell r="D23">
            <v>7.8564202550000068</v>
          </cell>
          <cell r="E23">
            <v>7.7360044595357822</v>
          </cell>
          <cell r="F23">
            <v>57.197339966802865</v>
          </cell>
          <cell r="G23">
            <v>18.393587691185182</v>
          </cell>
        </row>
        <row r="24">
          <cell r="B24" t="str">
            <v>2011</v>
          </cell>
          <cell r="C24">
            <v>8.1477453674506251</v>
          </cell>
          <cell r="D24">
            <v>7.3603593054222314</v>
          </cell>
          <cell r="E24">
            <v>8.1257800314079613</v>
          </cell>
          <cell r="F24">
            <v>56.979890882568974</v>
          </cell>
          <cell r="G24">
            <v>17.916140814389902</v>
          </cell>
        </row>
        <row r="25">
          <cell r="B25" t="str">
            <v>2012</v>
          </cell>
          <cell r="C25">
            <v>7.2936745554002602</v>
          </cell>
          <cell r="D25">
            <v>7.7390413366708692</v>
          </cell>
          <cell r="E25">
            <v>10.562236659235142</v>
          </cell>
          <cell r="F25">
            <v>55.042121878733511</v>
          </cell>
          <cell r="G25">
            <v>18.14507664877603</v>
          </cell>
        </row>
        <row r="26">
          <cell r="B26" t="str">
            <v>2013</v>
          </cell>
          <cell r="C26">
            <v>7.8867675557339298</v>
          </cell>
          <cell r="D26">
            <v>7.1354363843856046</v>
          </cell>
          <cell r="E26">
            <v>11.724718030475405</v>
          </cell>
          <cell r="F26">
            <v>50.319865493824821</v>
          </cell>
          <cell r="G26">
            <v>21.493607965829575</v>
          </cell>
        </row>
        <row r="27">
          <cell r="B27" t="str">
            <v>2014</v>
          </cell>
          <cell r="C27">
            <v>7.8173934345977347</v>
          </cell>
          <cell r="D27">
            <v>7.0697507559545487</v>
          </cell>
          <cell r="E27">
            <v>12.151403002052112</v>
          </cell>
          <cell r="F27">
            <v>51.571360790143316</v>
          </cell>
          <cell r="G27">
            <v>19.553474545444534</v>
          </cell>
        </row>
        <row r="28">
          <cell r="B28" t="str">
            <v>2015</v>
          </cell>
          <cell r="C28">
            <v>6.9097272887768666</v>
          </cell>
          <cell r="D28">
            <v>7.6676105827131051</v>
          </cell>
          <cell r="E28">
            <v>12.54188240295103</v>
          </cell>
          <cell r="F28">
            <v>49.411135765148579</v>
          </cell>
          <cell r="G28">
            <v>20.964957970377235</v>
          </cell>
        </row>
      </sheetData>
      <sheetData sheetId="4" refreshError="1"/>
      <sheetData sheetId="5">
        <row r="77">
          <cell r="B77" t="str">
            <v>Norte</v>
          </cell>
          <cell r="C77" t="str">
            <v>Nordeste</v>
          </cell>
          <cell r="D77" t="str">
            <v>Centro Oeste</v>
          </cell>
          <cell r="E77" t="str">
            <v>Sudeste</v>
          </cell>
          <cell r="F77" t="str">
            <v>Sul</v>
          </cell>
        </row>
        <row r="78">
          <cell r="A78">
            <v>1991</v>
          </cell>
          <cell r="B78">
            <v>55.934633092836819</v>
          </cell>
          <cell r="C78">
            <v>22.077970365620697</v>
          </cell>
          <cell r="D78">
            <v>80.172765112593396</v>
          </cell>
          <cell r="E78">
            <v>21.561275221747149</v>
          </cell>
          <cell r="F78">
            <v>37.745369834212433</v>
          </cell>
        </row>
        <row r="79">
          <cell r="A79">
            <v>1992</v>
          </cell>
          <cell r="B79">
            <v>52.324807204493929</v>
          </cell>
          <cell r="C79">
            <v>20.504836680491731</v>
          </cell>
          <cell r="D79">
            <v>81.416376269221686</v>
          </cell>
          <cell r="E79">
            <v>16.348487253132411</v>
          </cell>
          <cell r="F79">
            <v>38.635409166718723</v>
          </cell>
        </row>
        <row r="80">
          <cell r="A80">
            <v>1993</v>
          </cell>
          <cell r="B80">
            <v>48.116923454328195</v>
          </cell>
          <cell r="C80">
            <v>21.882841703369561</v>
          </cell>
          <cell r="D80">
            <v>77.301259461126591</v>
          </cell>
          <cell r="E80">
            <v>15.590099755652378</v>
          </cell>
          <cell r="F80">
            <v>35.674846073332311</v>
          </cell>
        </row>
        <row r="81">
          <cell r="A81">
            <v>1994</v>
          </cell>
          <cell r="B81">
            <v>45.541442218379693</v>
          </cell>
          <cell r="C81">
            <v>20.733745486389772</v>
          </cell>
          <cell r="D81">
            <v>75.135557368952263</v>
          </cell>
          <cell r="E81">
            <v>19.096925165502547</v>
          </cell>
          <cell r="F81">
            <v>33.99791535588718</v>
          </cell>
        </row>
        <row r="82">
          <cell r="A82">
            <v>1995</v>
          </cell>
          <cell r="B82">
            <v>44.353855971611182</v>
          </cell>
          <cell r="C82">
            <v>21.128655547723831</v>
          </cell>
          <cell r="D82">
            <v>62.095695221959069</v>
          </cell>
          <cell r="E82">
            <v>17.319920853485939</v>
          </cell>
          <cell r="F82">
            <v>32.801484102696612</v>
          </cell>
        </row>
        <row r="83">
          <cell r="A83">
            <v>1996</v>
          </cell>
          <cell r="B83">
            <v>44.183404560188784</v>
          </cell>
          <cell r="C83">
            <v>14.264726925329654</v>
          </cell>
          <cell r="D83">
            <v>67.469033176173994</v>
          </cell>
          <cell r="E83">
            <v>17.00021204346055</v>
          </cell>
          <cell r="F83">
            <v>38.34483585150263</v>
          </cell>
        </row>
        <row r="84">
          <cell r="A84">
            <v>1997</v>
          </cell>
          <cell r="B84">
            <v>42.587978755980487</v>
          </cell>
          <cell r="C84">
            <v>14.692372079555973</v>
          </cell>
          <cell r="D84">
            <v>78.651618767918336</v>
          </cell>
          <cell r="E84">
            <v>19.26420832213244</v>
          </cell>
          <cell r="F84">
            <v>40.198287039476014</v>
          </cell>
        </row>
        <row r="85">
          <cell r="A85">
            <v>1998</v>
          </cell>
          <cell r="B85">
            <v>45.343025070418825</v>
          </cell>
          <cell r="C85">
            <v>16.738549202821002</v>
          </cell>
          <cell r="D85">
            <v>74.029702013103389</v>
          </cell>
          <cell r="E85">
            <v>18.608351065065957</v>
          </cell>
          <cell r="F85">
            <v>35.891546445367204</v>
          </cell>
        </row>
        <row r="86">
          <cell r="A86">
            <v>1999</v>
          </cell>
          <cell r="B86">
            <v>39.748637598095939</v>
          </cell>
          <cell r="C86">
            <v>16.471529505856228</v>
          </cell>
          <cell r="D86">
            <v>72.019740223604018</v>
          </cell>
          <cell r="E86">
            <v>18.314760618885632</v>
          </cell>
          <cell r="F86">
            <v>34.158601707099159</v>
          </cell>
        </row>
        <row r="87">
          <cell r="A87" t="str">
            <v>2000</v>
          </cell>
          <cell r="B87">
            <v>33.67752751142401</v>
          </cell>
          <cell r="C87">
            <v>18.671557125600664</v>
          </cell>
          <cell r="D87">
            <v>80.787414430471287</v>
          </cell>
          <cell r="E87">
            <v>16.504059974424717</v>
          </cell>
          <cell r="F87">
            <v>30.60976345860005</v>
          </cell>
        </row>
        <row r="88">
          <cell r="A88" t="str">
            <v>2001</v>
          </cell>
          <cell r="B88">
            <v>34.984703654143544</v>
          </cell>
          <cell r="C88">
            <v>19.567718352477506</v>
          </cell>
          <cell r="D88">
            <v>83.391230827261452</v>
          </cell>
          <cell r="E88">
            <v>17.681888185705215</v>
          </cell>
          <cell r="F88">
            <v>37.634598506879072</v>
          </cell>
        </row>
        <row r="89">
          <cell r="A89" t="str">
            <v>2002</v>
          </cell>
          <cell r="B89">
            <v>32.351477943690945</v>
          </cell>
          <cell r="C89">
            <v>20.626541350365933</v>
          </cell>
          <cell r="D89">
            <v>81.412598848855538</v>
          </cell>
          <cell r="E89">
            <v>21.054024744195825</v>
          </cell>
          <cell r="F89">
            <v>36.214740779961815</v>
          </cell>
        </row>
        <row r="90">
          <cell r="A90" t="str">
            <v>2003</v>
          </cell>
          <cell r="B90">
            <v>30.941355378567497</v>
          </cell>
          <cell r="C90">
            <v>23.72686069769421</v>
          </cell>
          <cell r="D90">
            <v>81.498706520381234</v>
          </cell>
          <cell r="E90">
            <v>20.831312947726101</v>
          </cell>
          <cell r="F90">
            <v>37.191730090030212</v>
          </cell>
        </row>
        <row r="91">
          <cell r="A91" t="str">
            <v>2004</v>
          </cell>
          <cell r="B91">
            <v>36.701046717548721</v>
          </cell>
          <cell r="C91">
            <v>25.597066528450906</v>
          </cell>
          <cell r="D91">
            <v>80.925913731700973</v>
          </cell>
          <cell r="E91">
            <v>20.885481684266381</v>
          </cell>
          <cell r="F91">
            <v>37.110578085459174</v>
          </cell>
        </row>
        <row r="92">
          <cell r="A92" t="str">
            <v>2005</v>
          </cell>
          <cell r="B92">
            <v>36.737237893408455</v>
          </cell>
          <cell r="C92">
            <v>24.546527556858361</v>
          </cell>
          <cell r="D92">
            <v>82.66279756855684</v>
          </cell>
          <cell r="E92">
            <v>23.508173346023813</v>
          </cell>
          <cell r="F92">
            <v>32.439196227740958</v>
          </cell>
        </row>
        <row r="93">
          <cell r="A93" t="str">
            <v>2006</v>
          </cell>
          <cell r="B93">
            <v>40.786699518576555</v>
          </cell>
          <cell r="C93">
            <v>17.983357275948215</v>
          </cell>
          <cell r="D93">
            <v>82.716555747879696</v>
          </cell>
          <cell r="E93">
            <v>25.103533446489912</v>
          </cell>
          <cell r="F93">
            <v>31.684159257373786</v>
          </cell>
        </row>
        <row r="94">
          <cell r="A94" t="str">
            <v>2007</v>
          </cell>
          <cell r="B94">
            <v>45.493522587077798</v>
          </cell>
          <cell r="C94">
            <v>20.181860416628723</v>
          </cell>
          <cell r="D94">
            <v>83.665536189218955</v>
          </cell>
          <cell r="E94">
            <v>26.63213533960861</v>
          </cell>
          <cell r="F94">
            <v>36.71970185207519</v>
          </cell>
        </row>
        <row r="95">
          <cell r="A95" t="str">
            <v>2008</v>
          </cell>
          <cell r="B95">
            <v>54.789849064143048</v>
          </cell>
          <cell r="C95">
            <v>22.69097512349369</v>
          </cell>
          <cell r="D95">
            <v>86.359877826895996</v>
          </cell>
          <cell r="E95">
            <v>31.433357911269837</v>
          </cell>
          <cell r="F95">
            <v>39.433247537567297</v>
          </cell>
        </row>
        <row r="96">
          <cell r="A96" t="str">
            <v>2009</v>
          </cell>
          <cell r="B96">
            <v>61.448573968217723</v>
          </cell>
          <cell r="C96">
            <v>25.624201825130484</v>
          </cell>
          <cell r="D96">
            <v>85.555516509338077</v>
          </cell>
          <cell r="E96">
            <v>32.455188609583033</v>
          </cell>
          <cell r="F96">
            <v>45.135368891021429</v>
          </cell>
        </row>
        <row r="97">
          <cell r="A97" t="str">
            <v>2010</v>
          </cell>
          <cell r="B97">
            <v>68.860107493948902</v>
          </cell>
          <cell r="C97">
            <v>28.562889584135405</v>
          </cell>
          <cell r="D97">
            <v>83.355018769543463</v>
          </cell>
          <cell r="E97">
            <v>40.671344340857985</v>
          </cell>
          <cell r="F97">
            <v>43.850832289179245</v>
          </cell>
        </row>
        <row r="98">
          <cell r="A98" t="str">
            <v>2011</v>
          </cell>
          <cell r="B98">
            <v>75.985791371281792</v>
          </cell>
          <cell r="C98">
            <v>27.549819239999014</v>
          </cell>
          <cell r="D98">
            <v>82.016645733345129</v>
          </cell>
          <cell r="E98">
            <v>43.874203941927938</v>
          </cell>
          <cell r="F98">
            <v>47.147294210448706</v>
          </cell>
        </row>
        <row r="99">
          <cell r="A99" t="str">
            <v>2012</v>
          </cell>
          <cell r="B99">
            <v>74.994577604682561</v>
          </cell>
          <cell r="C99">
            <v>27.541430354055262</v>
          </cell>
          <cell r="D99">
            <v>82.957655025677951</v>
          </cell>
          <cell r="E99">
            <v>40.265895099936152</v>
          </cell>
          <cell r="F99">
            <v>48.129011971641702</v>
          </cell>
        </row>
        <row r="100">
          <cell r="A100" t="str">
            <v>2013</v>
          </cell>
          <cell r="B100">
            <v>79.451210015823975</v>
          </cell>
          <cell r="C100">
            <v>20.904446839679345</v>
          </cell>
          <cell r="D100">
            <v>84.277837170864885</v>
          </cell>
          <cell r="E100">
            <v>39.194000557887833</v>
          </cell>
          <cell r="F100">
            <v>46.182318119306679</v>
          </cell>
        </row>
        <row r="101">
          <cell r="A101" t="str">
            <v>2014</v>
          </cell>
          <cell r="B101">
            <v>74.443380994544739</v>
          </cell>
          <cell r="C101">
            <v>25.529419344746245</v>
          </cell>
          <cell r="D101">
            <v>84.471007099348824</v>
          </cell>
          <cell r="E101">
            <v>41.64902700824581</v>
          </cell>
          <cell r="F101">
            <v>51.220931127839734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iv_%Reg Br"/>
      <sheetName val="RAtiv_%Reg Br 1"/>
      <sheetName val="RAtiv_%Reg Br 2"/>
      <sheetName val="RAtiv_com cart"/>
      <sheetName val="RAtiv_sem cart"/>
      <sheetName val="RAtiv_com cart1"/>
      <sheetName val="RAtiv_sem cart1"/>
      <sheetName val="RAtiv_com cart2"/>
      <sheetName val="RAtiv_sem cart2"/>
      <sheetName val="Plan7"/>
      <sheetName val="RAtiv_com cart2b"/>
      <sheetName val="RAtiv_sem cart2b"/>
      <sheetName val="RAtiv_com cart3"/>
      <sheetName val="sm IE cc"/>
      <sheetName val="sm IE sc"/>
      <sheetName val="sm Agro cc"/>
      <sheetName val="ss Agro sc"/>
      <sheetName val="Plan1"/>
      <sheetName val="Plan2"/>
      <sheetName val="Plan3"/>
      <sheetName val="Plan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14"/>
  <sheetViews>
    <sheetView workbookViewId="0">
      <selection activeCell="K21" sqref="K21"/>
    </sheetView>
  </sheetViews>
  <sheetFormatPr defaultRowHeight="15" x14ac:dyDescent="0.25"/>
  <cols>
    <col min="11" max="11" width="18" customWidth="1"/>
  </cols>
  <sheetData>
    <row r="2" spans="2:12" s="1" customFormat="1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</row>
    <row r="14" spans="2:12" x14ac:dyDescent="0.25">
      <c r="B14" s="3" t="s">
        <v>1</v>
      </c>
      <c r="C14" s="3"/>
      <c r="D14" s="3"/>
      <c r="E14" s="3"/>
      <c r="F14" s="3"/>
      <c r="G14" s="3"/>
      <c r="H14" s="3"/>
      <c r="I14" s="3"/>
      <c r="J14" s="3"/>
      <c r="K14" s="3"/>
      <c r="L14" s="3"/>
    </row>
  </sheetData>
  <mergeCells count="2">
    <mergeCell ref="B2:K2"/>
    <mergeCell ref="B14:L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opLeftCell="A2" workbookViewId="0">
      <selection activeCell="A2" sqref="A2:P12"/>
    </sheetView>
  </sheetViews>
  <sheetFormatPr defaultRowHeight="15" x14ac:dyDescent="0.25"/>
  <cols>
    <col min="1" max="1" width="11.28515625" customWidth="1"/>
  </cols>
  <sheetData>
    <row r="1" spans="1:18" s="45" customFormat="1" x14ac:dyDescent="0.25">
      <c r="A1" s="128" t="s">
        <v>44</v>
      </c>
      <c r="B1" s="129"/>
    </row>
    <row r="2" spans="1:18" s="45" customFormat="1" ht="90" x14ac:dyDescent="0.2">
      <c r="A2" s="94" t="s">
        <v>37</v>
      </c>
      <c r="B2" s="105" t="s">
        <v>38</v>
      </c>
      <c r="C2" s="106">
        <v>2002</v>
      </c>
      <c r="D2" s="106">
        <v>2003</v>
      </c>
      <c r="E2" s="106">
        <v>2004</v>
      </c>
      <c r="F2" s="106">
        <v>2005</v>
      </c>
      <c r="G2" s="106">
        <v>2006</v>
      </c>
      <c r="H2" s="106">
        <v>2007</v>
      </c>
      <c r="I2" s="106">
        <v>2008</v>
      </c>
      <c r="J2" s="106">
        <v>2009</v>
      </c>
      <c r="K2" s="106">
        <v>2011</v>
      </c>
      <c r="L2" s="106">
        <v>2012</v>
      </c>
      <c r="M2" s="106">
        <v>2013</v>
      </c>
      <c r="N2" s="106">
        <v>2014</v>
      </c>
      <c r="O2" s="107" t="s">
        <v>39</v>
      </c>
      <c r="P2" s="108"/>
    </row>
    <row r="3" spans="1:18" s="45" customFormat="1" ht="28.5" x14ac:dyDescent="0.2">
      <c r="A3" s="87" t="s">
        <v>12</v>
      </c>
      <c r="B3" s="76" t="s">
        <v>40</v>
      </c>
      <c r="C3" s="110" t="s">
        <v>29</v>
      </c>
      <c r="D3" s="111" t="s">
        <v>29</v>
      </c>
      <c r="E3" s="93">
        <v>96.256582923249596</v>
      </c>
      <c r="F3" s="93">
        <v>93.404727700143653</v>
      </c>
      <c r="G3" s="93">
        <v>93.804940701572946</v>
      </c>
      <c r="H3" s="93">
        <v>95.593907185894821</v>
      </c>
      <c r="I3" s="93">
        <v>90.035608962200655</v>
      </c>
      <c r="J3" s="93">
        <v>91.305912519306034</v>
      </c>
      <c r="K3" s="93">
        <v>85.812172024850724</v>
      </c>
      <c r="L3" s="93">
        <v>87.731922777434676</v>
      </c>
      <c r="M3" s="93">
        <v>82.238577608947978</v>
      </c>
      <c r="N3" s="93">
        <v>83.038398431908035</v>
      </c>
      <c r="O3" s="85">
        <v>-1.5193132414302757</v>
      </c>
      <c r="P3" s="85" t="s">
        <v>10</v>
      </c>
      <c r="Q3" s="93"/>
      <c r="R3" s="93"/>
    </row>
    <row r="4" spans="1:18" s="45" customFormat="1" ht="28.5" x14ac:dyDescent="0.2">
      <c r="A4" s="96"/>
      <c r="B4" s="90" t="s">
        <v>41</v>
      </c>
      <c r="C4" s="113" t="s">
        <v>29</v>
      </c>
      <c r="D4" s="114" t="s">
        <v>29</v>
      </c>
      <c r="E4" s="92">
        <v>98.741258741258747</v>
      </c>
      <c r="F4" s="92">
        <v>98.421612343513857</v>
      </c>
      <c r="G4" s="92">
        <v>98.12179946956681</v>
      </c>
      <c r="H4" s="92">
        <v>97.426372571672331</v>
      </c>
      <c r="I4" s="92">
        <v>98.181617943980129</v>
      </c>
      <c r="J4" s="92">
        <v>98.028160566210317</v>
      </c>
      <c r="K4" s="92">
        <v>94.772905482839747</v>
      </c>
      <c r="L4" s="92">
        <v>94.486212174099819</v>
      </c>
      <c r="M4" s="92">
        <v>92.338028912102985</v>
      </c>
      <c r="N4" s="92">
        <v>96.866018433890176</v>
      </c>
      <c r="O4" s="126">
        <v>-0.48971891695545056</v>
      </c>
      <c r="P4" s="127" t="s">
        <v>10</v>
      </c>
      <c r="Q4" s="93"/>
      <c r="R4" s="93"/>
    </row>
    <row r="5" spans="1:18" s="45" customFormat="1" ht="28.5" x14ac:dyDescent="0.2">
      <c r="A5" s="87" t="s">
        <v>13</v>
      </c>
      <c r="B5" s="76" t="s">
        <v>40</v>
      </c>
      <c r="C5" s="93">
        <v>98.734553827546165</v>
      </c>
      <c r="D5" s="93">
        <v>98.875990313781315</v>
      </c>
      <c r="E5" s="93">
        <v>97.791993691410539</v>
      </c>
      <c r="F5" s="93">
        <v>97.60428596879693</v>
      </c>
      <c r="G5" s="93">
        <v>99.075578156021692</v>
      </c>
      <c r="H5" s="93">
        <v>96.226148889974638</v>
      </c>
      <c r="I5" s="93">
        <v>96.593785960874584</v>
      </c>
      <c r="J5" s="93">
        <v>94.509334283310466</v>
      </c>
      <c r="K5" s="93">
        <v>96.564128521266881</v>
      </c>
      <c r="L5" s="93">
        <v>95.379370499803315</v>
      </c>
      <c r="M5" s="93">
        <v>95.648594724522027</v>
      </c>
      <c r="N5" s="93">
        <v>93.862879235234473</v>
      </c>
      <c r="O5" s="93">
        <v>-0.37506486730446431</v>
      </c>
      <c r="P5" s="93" t="s">
        <v>10</v>
      </c>
      <c r="Q5" s="93"/>
      <c r="R5" s="93"/>
    </row>
    <row r="6" spans="1:18" s="45" customFormat="1" ht="28.5" x14ac:dyDescent="0.2">
      <c r="A6" s="96"/>
      <c r="B6" s="90" t="s">
        <v>41</v>
      </c>
      <c r="C6" s="92">
        <v>99.280768646169861</v>
      </c>
      <c r="D6" s="92">
        <v>99.594800746315215</v>
      </c>
      <c r="E6" s="92">
        <v>98.787710822030917</v>
      </c>
      <c r="F6" s="92">
        <v>99.021913415285951</v>
      </c>
      <c r="G6" s="92">
        <v>99.745221597047291</v>
      </c>
      <c r="H6" s="92">
        <v>98.17865438327425</v>
      </c>
      <c r="I6" s="92">
        <v>98.54320201748159</v>
      </c>
      <c r="J6" s="92">
        <v>98.824150642118852</v>
      </c>
      <c r="K6" s="92">
        <v>98.713259286848952</v>
      </c>
      <c r="L6" s="92">
        <v>98.244388828395344</v>
      </c>
      <c r="M6" s="92">
        <v>98.676260349080181</v>
      </c>
      <c r="N6" s="92">
        <v>97.742136753089028</v>
      </c>
      <c r="O6" s="92">
        <v>-0.10374037980140915</v>
      </c>
      <c r="P6" s="92" t="s">
        <v>10</v>
      </c>
      <c r="Q6" s="93"/>
      <c r="R6" s="93"/>
    </row>
    <row r="7" spans="1:18" s="45" customFormat="1" ht="28.5" x14ac:dyDescent="0.2">
      <c r="A7" s="87" t="s">
        <v>14</v>
      </c>
      <c r="B7" s="76" t="s">
        <v>40</v>
      </c>
      <c r="C7" s="93">
        <v>89.0715366870906</v>
      </c>
      <c r="D7" s="93">
        <v>94.360446739015913</v>
      </c>
      <c r="E7" s="93">
        <v>91.35550533499736</v>
      </c>
      <c r="F7" s="93">
        <v>83.204061486391197</v>
      </c>
      <c r="G7" s="93">
        <v>83.378429808509424</v>
      </c>
      <c r="H7" s="93">
        <v>82.282703592541282</v>
      </c>
      <c r="I7" s="93">
        <v>78.1576566339198</v>
      </c>
      <c r="J7" s="93">
        <v>79.005331664040398</v>
      </c>
      <c r="K7" s="93">
        <v>74.291654808209216</v>
      </c>
      <c r="L7" s="93">
        <v>67.45352589298416</v>
      </c>
      <c r="M7" s="93">
        <v>63.634572822396549</v>
      </c>
      <c r="N7" s="93">
        <v>61.579562261122277</v>
      </c>
      <c r="O7" s="93">
        <v>-3.2683918949401813</v>
      </c>
      <c r="P7" s="93" t="s">
        <v>10</v>
      </c>
      <c r="Q7" s="93"/>
      <c r="R7" s="93"/>
    </row>
    <row r="8" spans="1:18" s="45" customFormat="1" ht="28.5" x14ac:dyDescent="0.2">
      <c r="A8" s="96"/>
      <c r="B8" s="90" t="s">
        <v>41</v>
      </c>
      <c r="C8" s="92">
        <v>95.416840171058794</v>
      </c>
      <c r="D8" s="92">
        <v>98.28258350015804</v>
      </c>
      <c r="E8" s="92">
        <v>96.207036125071681</v>
      </c>
      <c r="F8" s="92">
        <v>94.582670185547073</v>
      </c>
      <c r="G8" s="92">
        <v>94.905401671436991</v>
      </c>
      <c r="H8" s="92">
        <v>93.76658689032999</v>
      </c>
      <c r="I8" s="92">
        <v>93.53052919559353</v>
      </c>
      <c r="J8" s="92">
        <v>93.959462084745383</v>
      </c>
      <c r="K8" s="92">
        <v>91.354789235682887</v>
      </c>
      <c r="L8" s="92">
        <v>89.855804864901302</v>
      </c>
      <c r="M8" s="92">
        <v>88.737219821009901</v>
      </c>
      <c r="N8" s="92">
        <v>87.002462807082267</v>
      </c>
      <c r="O8" s="92">
        <v>-0.82894433969419312</v>
      </c>
      <c r="P8" s="92" t="s">
        <v>10</v>
      </c>
      <c r="Q8" s="93"/>
      <c r="R8" s="93"/>
    </row>
    <row r="9" spans="1:18" s="45" customFormat="1" ht="28.5" x14ac:dyDescent="0.2">
      <c r="A9" s="130" t="s">
        <v>16</v>
      </c>
      <c r="B9" s="76" t="s">
        <v>40</v>
      </c>
      <c r="C9" s="93">
        <v>96.816064770238114</v>
      </c>
      <c r="D9" s="93">
        <v>97.539372467179504</v>
      </c>
      <c r="E9" s="93">
        <v>97.475004367171195</v>
      </c>
      <c r="F9" s="93">
        <v>95.418435260731712</v>
      </c>
      <c r="G9" s="93">
        <v>93.582574145391192</v>
      </c>
      <c r="H9" s="93">
        <v>91.872792852615376</v>
      </c>
      <c r="I9" s="93">
        <v>89.650445812710188</v>
      </c>
      <c r="J9" s="93">
        <v>89.746282772490687</v>
      </c>
      <c r="K9" s="93">
        <v>85.771933035419238</v>
      </c>
      <c r="L9" s="93">
        <v>83.681143764372749</v>
      </c>
      <c r="M9" s="93">
        <v>79.27390876739274</v>
      </c>
      <c r="N9" s="93">
        <v>79.448564519218721</v>
      </c>
      <c r="O9" s="93">
        <v>-1.8177012390883207</v>
      </c>
      <c r="P9" s="45" t="s">
        <v>10</v>
      </c>
    </row>
    <row r="10" spans="1:18" s="45" customFormat="1" ht="28.5" x14ac:dyDescent="0.2">
      <c r="A10" s="130"/>
      <c r="B10" s="90" t="s">
        <v>41</v>
      </c>
      <c r="C10" s="92">
        <v>98.986707843215555</v>
      </c>
      <c r="D10" s="92">
        <v>99.092582930913153</v>
      </c>
      <c r="E10" s="92">
        <v>99.343126072525862</v>
      </c>
      <c r="F10" s="92">
        <v>98.621234941780713</v>
      </c>
      <c r="G10" s="92">
        <v>97.938909212480468</v>
      </c>
      <c r="H10" s="92">
        <v>97.940498827885264</v>
      </c>
      <c r="I10" s="92">
        <v>96.559110402002744</v>
      </c>
      <c r="J10" s="92">
        <v>96.83076996699296</v>
      </c>
      <c r="K10" s="92">
        <v>95.344583911622209</v>
      </c>
      <c r="L10" s="92">
        <v>93.172685833067362</v>
      </c>
      <c r="M10" s="92">
        <v>94.643351240880719</v>
      </c>
      <c r="N10" s="92">
        <v>94.380358837788435</v>
      </c>
      <c r="O10" s="92">
        <v>-0.50894780950059282</v>
      </c>
      <c r="P10" s="46" t="s">
        <v>10</v>
      </c>
    </row>
    <row r="11" spans="1:18" s="45" customFormat="1" ht="28.5" x14ac:dyDescent="0.2">
      <c r="A11" s="131" t="s">
        <v>17</v>
      </c>
      <c r="B11" s="76" t="s">
        <v>40</v>
      </c>
      <c r="C11" s="93">
        <v>93.806068565784415</v>
      </c>
      <c r="D11" s="93">
        <v>96.287790856966367</v>
      </c>
      <c r="E11" s="93">
        <v>92.489492659801215</v>
      </c>
      <c r="F11" s="93">
        <v>95.548905557922694</v>
      </c>
      <c r="G11" s="93">
        <v>91.15094437795932</v>
      </c>
      <c r="H11" s="93">
        <v>91.89233256790358</v>
      </c>
      <c r="I11" s="93">
        <v>89.236748003631448</v>
      </c>
      <c r="J11" s="93">
        <v>91.747150659592975</v>
      </c>
      <c r="K11" s="93">
        <v>88.270547577650419</v>
      </c>
      <c r="L11" s="93">
        <v>83.623498248382262</v>
      </c>
      <c r="M11" s="93">
        <v>81.487262655819961</v>
      </c>
      <c r="N11" s="93">
        <v>79.010570958851886</v>
      </c>
      <c r="O11" s="93">
        <v>-1.4227086227519337</v>
      </c>
      <c r="P11" s="45" t="s">
        <v>10</v>
      </c>
    </row>
    <row r="12" spans="1:18" s="45" customFormat="1" ht="28.5" x14ac:dyDescent="0.2">
      <c r="A12" s="132"/>
      <c r="B12" s="90" t="s">
        <v>41</v>
      </c>
      <c r="C12" s="92">
        <v>97.347783850082237</v>
      </c>
      <c r="D12" s="92">
        <v>98.32223290475882</v>
      </c>
      <c r="E12" s="92">
        <v>96.491245543095047</v>
      </c>
      <c r="F12" s="92">
        <v>99.127022661738621</v>
      </c>
      <c r="G12" s="92">
        <v>97.927051355429526</v>
      </c>
      <c r="H12" s="92">
        <v>96.122577460131978</v>
      </c>
      <c r="I12" s="92">
        <v>94.966464713838405</v>
      </c>
      <c r="J12" s="92">
        <v>98.313632201572716</v>
      </c>
      <c r="K12" s="92">
        <v>95.935776074870674</v>
      </c>
      <c r="L12" s="92">
        <v>95.660811589700415</v>
      </c>
      <c r="M12" s="92">
        <v>95.136373715721788</v>
      </c>
      <c r="N12" s="92">
        <v>95.464653604530184</v>
      </c>
      <c r="O12" s="92">
        <v>-0.23432223569967991</v>
      </c>
      <c r="P12" s="46" t="s">
        <v>10</v>
      </c>
    </row>
    <row r="13" spans="1:18" s="45" customFormat="1" ht="14.25" x14ac:dyDescent="0.2"/>
  </sheetData>
  <mergeCells count="6">
    <mergeCell ref="O2:P2"/>
    <mergeCell ref="A3:A4"/>
    <mergeCell ref="A5:A6"/>
    <mergeCell ref="A7:A8"/>
    <mergeCell ref="A9:A10"/>
    <mergeCell ref="A11:A12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workbookViewId="0">
      <selection activeCell="A2" sqref="A2:P12"/>
    </sheetView>
  </sheetViews>
  <sheetFormatPr defaultRowHeight="15" x14ac:dyDescent="0.25"/>
  <cols>
    <col min="2" max="2" width="10" customWidth="1"/>
  </cols>
  <sheetData>
    <row r="1" spans="1:18" s="45" customFormat="1" x14ac:dyDescent="0.25">
      <c r="A1" s="128" t="s">
        <v>44</v>
      </c>
      <c r="B1" s="129"/>
    </row>
    <row r="2" spans="1:18" s="45" customFormat="1" ht="60" x14ac:dyDescent="0.2">
      <c r="A2" s="94" t="s">
        <v>37</v>
      </c>
      <c r="B2" s="105" t="s">
        <v>38</v>
      </c>
      <c r="C2" s="106">
        <v>2002</v>
      </c>
      <c r="D2" s="106">
        <v>2003</v>
      </c>
      <c r="E2" s="106">
        <v>2004</v>
      </c>
      <c r="F2" s="106">
        <v>2005</v>
      </c>
      <c r="G2" s="106">
        <v>2006</v>
      </c>
      <c r="H2" s="106">
        <v>2007</v>
      </c>
      <c r="I2" s="106">
        <v>2008</v>
      </c>
      <c r="J2" s="106">
        <v>2009</v>
      </c>
      <c r="K2" s="106">
        <v>2011</v>
      </c>
      <c r="L2" s="106">
        <v>2012</v>
      </c>
      <c r="M2" s="106">
        <v>2013</v>
      </c>
      <c r="N2" s="106">
        <v>2014</v>
      </c>
      <c r="O2" s="107" t="s">
        <v>39</v>
      </c>
      <c r="P2" s="108"/>
    </row>
    <row r="3" spans="1:18" s="45" customFormat="1" ht="28.5" x14ac:dyDescent="0.2">
      <c r="A3" s="87" t="s">
        <v>12</v>
      </c>
      <c r="B3" s="76" t="s">
        <v>40</v>
      </c>
      <c r="C3" s="110" t="s">
        <v>29</v>
      </c>
      <c r="D3" s="111" t="s">
        <v>29</v>
      </c>
      <c r="E3" s="93">
        <v>96.256582923249596</v>
      </c>
      <c r="F3" s="93">
        <v>93.404727700143653</v>
      </c>
      <c r="G3" s="93">
        <v>93.804940701572946</v>
      </c>
      <c r="H3" s="93">
        <v>95.593907185894821</v>
      </c>
      <c r="I3" s="93">
        <v>90.035608962200655</v>
      </c>
      <c r="J3" s="93">
        <v>91.305912519306034</v>
      </c>
      <c r="K3" s="93">
        <v>85.812172024850724</v>
      </c>
      <c r="L3" s="93">
        <v>87.731922777434676</v>
      </c>
      <c r="M3" s="93">
        <v>82.238577608947978</v>
      </c>
      <c r="N3" s="93">
        <v>83.038398431908035</v>
      </c>
      <c r="O3" s="85">
        <v>-1.5193132414302757</v>
      </c>
      <c r="P3" s="85" t="s">
        <v>10</v>
      </c>
      <c r="Q3" s="93"/>
      <c r="R3" s="93"/>
    </row>
    <row r="4" spans="1:18" s="45" customFormat="1" ht="28.5" x14ac:dyDescent="0.2">
      <c r="A4" s="96"/>
      <c r="B4" s="90" t="s">
        <v>41</v>
      </c>
      <c r="C4" s="113" t="s">
        <v>29</v>
      </c>
      <c r="D4" s="114" t="s">
        <v>29</v>
      </c>
      <c r="E4" s="92">
        <v>98.741258741258747</v>
      </c>
      <c r="F4" s="92">
        <v>98.421612343513857</v>
      </c>
      <c r="G4" s="92">
        <v>98.12179946956681</v>
      </c>
      <c r="H4" s="92">
        <v>97.426372571672331</v>
      </c>
      <c r="I4" s="92">
        <v>98.181617943980129</v>
      </c>
      <c r="J4" s="92">
        <v>98.028160566210317</v>
      </c>
      <c r="K4" s="92">
        <v>94.772905482839747</v>
      </c>
      <c r="L4" s="92">
        <v>94.486212174099819</v>
      </c>
      <c r="M4" s="92">
        <v>92.338028912102985</v>
      </c>
      <c r="N4" s="92">
        <v>96.866018433890176</v>
      </c>
      <c r="O4" s="126">
        <v>-0.48971891695545056</v>
      </c>
      <c r="P4" s="127" t="s">
        <v>10</v>
      </c>
      <c r="Q4" s="93"/>
      <c r="R4" s="93"/>
    </row>
    <row r="5" spans="1:18" s="45" customFormat="1" ht="28.5" x14ac:dyDescent="0.2">
      <c r="A5" s="87" t="s">
        <v>13</v>
      </c>
      <c r="B5" s="76" t="s">
        <v>40</v>
      </c>
      <c r="C5" s="93">
        <v>98.734553827546165</v>
      </c>
      <c r="D5" s="93">
        <v>98.875990313781315</v>
      </c>
      <c r="E5" s="93">
        <v>97.791993691410539</v>
      </c>
      <c r="F5" s="93">
        <v>97.60428596879693</v>
      </c>
      <c r="G5" s="93">
        <v>99.075578156021692</v>
      </c>
      <c r="H5" s="93">
        <v>96.226148889974638</v>
      </c>
      <c r="I5" s="93">
        <v>96.593785960874584</v>
      </c>
      <c r="J5" s="93">
        <v>94.509334283310466</v>
      </c>
      <c r="K5" s="93">
        <v>96.564128521266881</v>
      </c>
      <c r="L5" s="93">
        <v>95.379370499803315</v>
      </c>
      <c r="M5" s="93">
        <v>95.648594724522027</v>
      </c>
      <c r="N5" s="93">
        <v>93.862879235234473</v>
      </c>
      <c r="O5" s="93">
        <v>-0.37506486730446431</v>
      </c>
      <c r="P5" s="93" t="s">
        <v>10</v>
      </c>
      <c r="Q5" s="93"/>
      <c r="R5" s="93"/>
    </row>
    <row r="6" spans="1:18" s="45" customFormat="1" ht="28.5" x14ac:dyDescent="0.2">
      <c r="A6" s="96"/>
      <c r="B6" s="90" t="s">
        <v>41</v>
      </c>
      <c r="C6" s="92">
        <v>99.280768646169861</v>
      </c>
      <c r="D6" s="92">
        <v>99.594800746315215</v>
      </c>
      <c r="E6" s="92">
        <v>98.787710822030917</v>
      </c>
      <c r="F6" s="92">
        <v>99.021913415285951</v>
      </c>
      <c r="G6" s="92">
        <v>99.745221597047291</v>
      </c>
      <c r="H6" s="92">
        <v>98.17865438327425</v>
      </c>
      <c r="I6" s="92">
        <v>98.54320201748159</v>
      </c>
      <c r="J6" s="92">
        <v>98.824150642118852</v>
      </c>
      <c r="K6" s="92">
        <v>98.713259286848952</v>
      </c>
      <c r="L6" s="92">
        <v>98.244388828395344</v>
      </c>
      <c r="M6" s="92">
        <v>98.676260349080181</v>
      </c>
      <c r="N6" s="92">
        <v>97.742136753089028</v>
      </c>
      <c r="O6" s="92">
        <v>-0.10374037980140915</v>
      </c>
      <c r="P6" s="92" t="s">
        <v>10</v>
      </c>
      <c r="Q6" s="93"/>
      <c r="R6" s="93"/>
    </row>
    <row r="7" spans="1:18" s="45" customFormat="1" ht="28.5" x14ac:dyDescent="0.2">
      <c r="A7" s="87" t="s">
        <v>14</v>
      </c>
      <c r="B7" s="76" t="s">
        <v>40</v>
      </c>
      <c r="C7" s="93">
        <v>89.0715366870906</v>
      </c>
      <c r="D7" s="93">
        <v>94.360446739015913</v>
      </c>
      <c r="E7" s="93">
        <v>91.35550533499736</v>
      </c>
      <c r="F7" s="93">
        <v>83.204061486391197</v>
      </c>
      <c r="G7" s="93">
        <v>83.378429808509424</v>
      </c>
      <c r="H7" s="93">
        <v>82.282703592541282</v>
      </c>
      <c r="I7" s="93">
        <v>78.1576566339198</v>
      </c>
      <c r="J7" s="93">
        <v>79.005331664040398</v>
      </c>
      <c r="K7" s="93">
        <v>74.291654808209216</v>
      </c>
      <c r="L7" s="93">
        <v>67.45352589298416</v>
      </c>
      <c r="M7" s="93">
        <v>63.634572822396549</v>
      </c>
      <c r="N7" s="93">
        <v>61.579562261122277</v>
      </c>
      <c r="O7" s="93">
        <v>-3.2683918949401813</v>
      </c>
      <c r="P7" s="93" t="s">
        <v>10</v>
      </c>
      <c r="Q7" s="93"/>
      <c r="R7" s="93"/>
    </row>
    <row r="8" spans="1:18" s="45" customFormat="1" ht="28.5" x14ac:dyDescent="0.2">
      <c r="A8" s="96"/>
      <c r="B8" s="90" t="s">
        <v>41</v>
      </c>
      <c r="C8" s="92">
        <v>95.416840171058794</v>
      </c>
      <c r="D8" s="92">
        <v>98.28258350015804</v>
      </c>
      <c r="E8" s="92">
        <v>96.207036125071681</v>
      </c>
      <c r="F8" s="92">
        <v>94.582670185547073</v>
      </c>
      <c r="G8" s="92">
        <v>94.905401671436991</v>
      </c>
      <c r="H8" s="92">
        <v>93.76658689032999</v>
      </c>
      <c r="I8" s="92">
        <v>93.53052919559353</v>
      </c>
      <c r="J8" s="92">
        <v>93.959462084745383</v>
      </c>
      <c r="K8" s="92">
        <v>91.354789235682887</v>
      </c>
      <c r="L8" s="92">
        <v>89.855804864901302</v>
      </c>
      <c r="M8" s="92">
        <v>88.737219821009901</v>
      </c>
      <c r="N8" s="92">
        <v>87.002462807082267</v>
      </c>
      <c r="O8" s="92">
        <v>-0.82894433969419312</v>
      </c>
      <c r="P8" s="92" t="s">
        <v>10</v>
      </c>
      <c r="Q8" s="93"/>
      <c r="R8" s="93"/>
    </row>
    <row r="9" spans="1:18" s="45" customFormat="1" ht="28.5" x14ac:dyDescent="0.2">
      <c r="A9" s="130" t="s">
        <v>16</v>
      </c>
      <c r="B9" s="76" t="s">
        <v>40</v>
      </c>
      <c r="C9" s="93">
        <v>96.816064770238114</v>
      </c>
      <c r="D9" s="93">
        <v>97.539372467179504</v>
      </c>
      <c r="E9" s="93">
        <v>97.475004367171195</v>
      </c>
      <c r="F9" s="93">
        <v>95.418435260731712</v>
      </c>
      <c r="G9" s="93">
        <v>93.582574145391192</v>
      </c>
      <c r="H9" s="93">
        <v>91.872792852615376</v>
      </c>
      <c r="I9" s="93">
        <v>89.650445812710188</v>
      </c>
      <c r="J9" s="93">
        <v>89.746282772490687</v>
      </c>
      <c r="K9" s="93">
        <v>85.771933035419238</v>
      </c>
      <c r="L9" s="93">
        <v>83.681143764372749</v>
      </c>
      <c r="M9" s="93">
        <v>79.27390876739274</v>
      </c>
      <c r="N9" s="93">
        <v>79.448564519218721</v>
      </c>
      <c r="O9" s="93">
        <v>-1.8177012390883207</v>
      </c>
      <c r="P9" s="45" t="s">
        <v>10</v>
      </c>
    </row>
    <row r="10" spans="1:18" s="45" customFormat="1" ht="28.5" x14ac:dyDescent="0.2">
      <c r="A10" s="130"/>
      <c r="B10" s="90" t="s">
        <v>41</v>
      </c>
      <c r="C10" s="92">
        <v>98.986707843215555</v>
      </c>
      <c r="D10" s="92">
        <v>99.092582930913153</v>
      </c>
      <c r="E10" s="92">
        <v>99.343126072525862</v>
      </c>
      <c r="F10" s="92">
        <v>98.621234941780713</v>
      </c>
      <c r="G10" s="92">
        <v>97.938909212480468</v>
      </c>
      <c r="H10" s="92">
        <v>97.940498827885264</v>
      </c>
      <c r="I10" s="92">
        <v>96.559110402002744</v>
      </c>
      <c r="J10" s="92">
        <v>96.83076996699296</v>
      </c>
      <c r="K10" s="92">
        <v>95.344583911622209</v>
      </c>
      <c r="L10" s="92">
        <v>93.172685833067362</v>
      </c>
      <c r="M10" s="92">
        <v>94.643351240880719</v>
      </c>
      <c r="N10" s="92">
        <v>94.380358837788435</v>
      </c>
      <c r="O10" s="92">
        <v>-0.50894780950059282</v>
      </c>
      <c r="P10" s="46" t="s">
        <v>10</v>
      </c>
    </row>
    <row r="11" spans="1:18" s="45" customFormat="1" ht="28.5" x14ac:dyDescent="0.2">
      <c r="A11" s="131" t="s">
        <v>17</v>
      </c>
      <c r="B11" s="76" t="s">
        <v>40</v>
      </c>
      <c r="C11" s="93">
        <v>93.806068565784415</v>
      </c>
      <c r="D11" s="93">
        <v>96.287790856966367</v>
      </c>
      <c r="E11" s="93">
        <v>92.489492659801215</v>
      </c>
      <c r="F11" s="93">
        <v>95.548905557922694</v>
      </c>
      <c r="G11" s="93">
        <v>91.15094437795932</v>
      </c>
      <c r="H11" s="93">
        <v>91.89233256790358</v>
      </c>
      <c r="I11" s="93">
        <v>89.236748003631448</v>
      </c>
      <c r="J11" s="93">
        <v>91.747150659592975</v>
      </c>
      <c r="K11" s="93">
        <v>88.270547577650419</v>
      </c>
      <c r="L11" s="93">
        <v>83.623498248382262</v>
      </c>
      <c r="M11" s="93">
        <v>81.487262655819961</v>
      </c>
      <c r="N11" s="93">
        <v>79.010570958851886</v>
      </c>
      <c r="O11" s="93">
        <v>-1.4227086227519337</v>
      </c>
      <c r="P11" s="45" t="s">
        <v>10</v>
      </c>
    </row>
    <row r="12" spans="1:18" s="45" customFormat="1" ht="28.5" x14ac:dyDescent="0.2">
      <c r="A12" s="132"/>
      <c r="B12" s="90" t="s">
        <v>41</v>
      </c>
      <c r="C12" s="92">
        <v>97.347783850082237</v>
      </c>
      <c r="D12" s="92">
        <v>98.32223290475882</v>
      </c>
      <c r="E12" s="92">
        <v>96.491245543095047</v>
      </c>
      <c r="F12" s="92">
        <v>99.127022661738621</v>
      </c>
      <c r="G12" s="92">
        <v>97.927051355429526</v>
      </c>
      <c r="H12" s="92">
        <v>96.122577460131978</v>
      </c>
      <c r="I12" s="92">
        <v>94.966464713838405</v>
      </c>
      <c r="J12" s="92">
        <v>98.313632201572716</v>
      </c>
      <c r="K12" s="92">
        <v>95.935776074870674</v>
      </c>
      <c r="L12" s="92">
        <v>95.660811589700415</v>
      </c>
      <c r="M12" s="92">
        <v>95.136373715721788</v>
      </c>
      <c r="N12" s="92">
        <v>95.464653604530184</v>
      </c>
      <c r="O12" s="92">
        <v>-0.23432223569967991</v>
      </c>
      <c r="P12" s="46" t="s">
        <v>10</v>
      </c>
    </row>
    <row r="13" spans="1:18" s="45" customFormat="1" ht="14.25" x14ac:dyDescent="0.2"/>
  </sheetData>
  <mergeCells count="6">
    <mergeCell ref="O2:P2"/>
    <mergeCell ref="A3:A4"/>
    <mergeCell ref="A5:A6"/>
    <mergeCell ref="A7:A8"/>
    <mergeCell ref="A9:A10"/>
    <mergeCell ref="A11:A12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workbookViewId="0">
      <selection activeCell="B15" sqref="B15"/>
    </sheetView>
  </sheetViews>
  <sheetFormatPr defaultRowHeight="15" x14ac:dyDescent="0.25"/>
  <sheetData>
    <row r="1" spans="1:17" x14ac:dyDescent="0.25">
      <c r="A1" s="5" t="s">
        <v>45</v>
      </c>
      <c r="B1" s="13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36" x14ac:dyDescent="0.25">
      <c r="A2" s="117" t="s">
        <v>37</v>
      </c>
      <c r="B2" s="118" t="s">
        <v>38</v>
      </c>
      <c r="C2" s="119">
        <v>2002</v>
      </c>
      <c r="D2" s="119">
        <v>2003</v>
      </c>
      <c r="E2" s="119">
        <v>2004</v>
      </c>
      <c r="F2" s="119">
        <v>2005</v>
      </c>
      <c r="G2" s="119">
        <v>2006</v>
      </c>
      <c r="H2" s="119">
        <v>2007</v>
      </c>
      <c r="I2" s="119">
        <v>2008</v>
      </c>
      <c r="J2" s="119">
        <v>2009</v>
      </c>
      <c r="K2" s="119">
        <v>2011</v>
      </c>
      <c r="L2" s="119">
        <v>2012</v>
      </c>
      <c r="M2" s="119">
        <v>2013</v>
      </c>
      <c r="N2" s="119">
        <v>2014</v>
      </c>
      <c r="O2" s="120" t="s">
        <v>42</v>
      </c>
      <c r="P2" s="121"/>
      <c r="Q2" s="12"/>
    </row>
    <row r="3" spans="1:17" x14ac:dyDescent="0.25">
      <c r="A3" s="102" t="s">
        <v>12</v>
      </c>
      <c r="B3" s="99" t="s">
        <v>40</v>
      </c>
      <c r="C3" s="122" t="s">
        <v>29</v>
      </c>
      <c r="D3" s="123" t="s">
        <v>29</v>
      </c>
      <c r="E3" s="95">
        <v>96.997246942826052</v>
      </c>
      <c r="F3" s="95">
        <v>98.143739879432843</v>
      </c>
      <c r="G3" s="95">
        <v>98.701768178404222</v>
      </c>
      <c r="H3" s="95">
        <v>98.954031872216703</v>
      </c>
      <c r="I3" s="95">
        <v>98.540996168582382</v>
      </c>
      <c r="J3" s="95">
        <v>97.536668341531637</v>
      </c>
      <c r="K3" s="95">
        <v>97.41626693669609</v>
      </c>
      <c r="L3" s="95">
        <v>95.89487057328887</v>
      </c>
      <c r="M3" s="95">
        <v>95.826438329805654</v>
      </c>
      <c r="N3" s="95">
        <v>94.421393668568527</v>
      </c>
      <c r="O3" s="101">
        <v>-0.33130319051286605</v>
      </c>
      <c r="P3" s="101" t="s">
        <v>10</v>
      </c>
      <c r="Q3" s="95"/>
    </row>
    <row r="4" spans="1:17" x14ac:dyDescent="0.25">
      <c r="A4" s="100"/>
      <c r="B4" s="103" t="s">
        <v>41</v>
      </c>
      <c r="C4" s="124" t="s">
        <v>29</v>
      </c>
      <c r="D4" s="125" t="s">
        <v>29</v>
      </c>
      <c r="E4" s="104">
        <v>98.333760163902951</v>
      </c>
      <c r="F4" s="104">
        <v>99.550476272543492</v>
      </c>
      <c r="G4" s="104">
        <v>99.362290559654085</v>
      </c>
      <c r="H4" s="104">
        <v>99.368076257774831</v>
      </c>
      <c r="I4" s="104">
        <v>98.972030651341001</v>
      </c>
      <c r="J4" s="104">
        <v>98.922752453890539</v>
      </c>
      <c r="K4" s="104">
        <v>98.797131054200932</v>
      </c>
      <c r="L4" s="104">
        <v>98.398227150013724</v>
      </c>
      <c r="M4" s="104">
        <v>98.696940542620737</v>
      </c>
      <c r="N4" s="104">
        <v>98.692590939065397</v>
      </c>
      <c r="O4" s="104">
        <v>-5.2920770730602307E-2</v>
      </c>
      <c r="P4" s="104" t="s">
        <v>15</v>
      </c>
      <c r="Q4" s="95"/>
    </row>
    <row r="5" spans="1:17" x14ac:dyDescent="0.25">
      <c r="A5" s="102" t="s">
        <v>13</v>
      </c>
      <c r="B5" s="99" t="s">
        <v>40</v>
      </c>
      <c r="C5" s="95">
        <v>99.692322349600119</v>
      </c>
      <c r="D5" s="95">
        <v>99.678821551692167</v>
      </c>
      <c r="E5" s="95">
        <v>99.80207055610208</v>
      </c>
      <c r="F5" s="95">
        <v>99.852286766901827</v>
      </c>
      <c r="G5" s="95">
        <v>99.937569502702061</v>
      </c>
      <c r="H5" s="95">
        <v>99.824714621419233</v>
      </c>
      <c r="I5" s="95">
        <v>99.598197570828958</v>
      </c>
      <c r="J5" s="95">
        <v>99.581026555950373</v>
      </c>
      <c r="K5" s="95">
        <v>99.4109041716479</v>
      </c>
      <c r="L5" s="95">
        <v>99.680518453641881</v>
      </c>
      <c r="M5" s="95">
        <v>99.308507140455674</v>
      </c>
      <c r="N5" s="95">
        <v>99.332597950003191</v>
      </c>
      <c r="O5" s="95">
        <v>-3.7616016415198406E-2</v>
      </c>
      <c r="P5" s="95" t="s">
        <v>10</v>
      </c>
      <c r="Q5" s="95"/>
    </row>
    <row r="6" spans="1:17" x14ac:dyDescent="0.25">
      <c r="A6" s="100"/>
      <c r="B6" s="103" t="s">
        <v>41</v>
      </c>
      <c r="C6" s="104">
        <v>99.921759172252507</v>
      </c>
      <c r="D6" s="104">
        <v>99.871138130162208</v>
      </c>
      <c r="E6" s="104">
        <v>99.952280203334624</v>
      </c>
      <c r="F6" s="104">
        <v>99.94070404191487</v>
      </c>
      <c r="G6" s="104">
        <v>99.968784751351023</v>
      </c>
      <c r="H6" s="104">
        <v>99.92898097293326</v>
      </c>
      <c r="I6" s="104">
        <v>99.882358425831896</v>
      </c>
      <c r="J6" s="104">
        <v>99.86061270892877</v>
      </c>
      <c r="K6" s="104">
        <v>99.822423568726975</v>
      </c>
      <c r="L6" s="104">
        <v>99.821039756485945</v>
      </c>
      <c r="M6" s="104">
        <v>99.810964783507913</v>
      </c>
      <c r="N6" s="104">
        <v>99.864222674813306</v>
      </c>
      <c r="O6" s="104">
        <v>-9.9039985270388264E-3</v>
      </c>
      <c r="P6" s="104" t="s">
        <v>10</v>
      </c>
      <c r="Q6" s="95"/>
    </row>
    <row r="7" spans="1:17" x14ac:dyDescent="0.25">
      <c r="A7" s="102" t="s">
        <v>14</v>
      </c>
      <c r="B7" s="99" t="s">
        <v>40</v>
      </c>
      <c r="C7" s="95">
        <v>95.589418628042637</v>
      </c>
      <c r="D7" s="95">
        <v>97.154410388695425</v>
      </c>
      <c r="E7" s="95">
        <v>96.941821170883188</v>
      </c>
      <c r="F7" s="95">
        <v>95.702770800294786</v>
      </c>
      <c r="G7" s="95">
        <v>96.630246813079467</v>
      </c>
      <c r="H7" s="95">
        <v>94.328068798502485</v>
      </c>
      <c r="I7" s="95">
        <v>94.031074750292191</v>
      </c>
      <c r="J7" s="95">
        <v>91.802000844028498</v>
      </c>
      <c r="K7" s="95">
        <v>92.285733107885548</v>
      </c>
      <c r="L7" s="95">
        <v>89.94244858227691</v>
      </c>
      <c r="M7" s="95">
        <v>89.077375512984531</v>
      </c>
      <c r="N7" s="95">
        <v>79.99851923148114</v>
      </c>
      <c r="O7" s="95">
        <v>-1.1316529239453699</v>
      </c>
      <c r="P7" s="95" t="s">
        <v>10</v>
      </c>
      <c r="Q7" s="95"/>
    </row>
    <row r="8" spans="1:17" x14ac:dyDescent="0.25">
      <c r="A8" s="100"/>
      <c r="B8" s="103" t="s">
        <v>41</v>
      </c>
      <c r="C8" s="104">
        <v>98.851194068454163</v>
      </c>
      <c r="D8" s="104">
        <v>98.796449526101995</v>
      </c>
      <c r="E8" s="104">
        <v>99.024933783907215</v>
      </c>
      <c r="F8" s="104">
        <v>98.332349411769243</v>
      </c>
      <c r="G8" s="104">
        <v>98.512257048187735</v>
      </c>
      <c r="H8" s="104">
        <v>97.872920872488578</v>
      </c>
      <c r="I8" s="104">
        <v>96.817391645959987</v>
      </c>
      <c r="J8" s="104">
        <v>96.541469106074516</v>
      </c>
      <c r="K8" s="104">
        <v>96.62541996969631</v>
      </c>
      <c r="L8" s="104">
        <v>95.121506924955469</v>
      </c>
      <c r="M8" s="104">
        <v>98.767175635934677</v>
      </c>
      <c r="N8" s="104">
        <v>94.908007255765739</v>
      </c>
      <c r="O8" s="104">
        <v>-0.27732531756026191</v>
      </c>
      <c r="P8" s="104" t="s">
        <v>10</v>
      </c>
      <c r="Q8" s="95"/>
    </row>
    <row r="9" spans="1:17" x14ac:dyDescent="0.25">
      <c r="A9" s="133" t="s">
        <v>16</v>
      </c>
      <c r="B9" s="99" t="s">
        <v>40</v>
      </c>
      <c r="C9" s="95">
        <v>98.664879468590797</v>
      </c>
      <c r="D9" s="95">
        <v>98.881785159400835</v>
      </c>
      <c r="E9" s="95">
        <v>99.130750600029316</v>
      </c>
      <c r="F9" s="95">
        <v>98.517724260684957</v>
      </c>
      <c r="G9" s="95">
        <v>98.448660552180755</v>
      </c>
      <c r="H9" s="95">
        <v>97.759315449731361</v>
      </c>
      <c r="I9" s="95">
        <v>98.697844386056417</v>
      </c>
      <c r="J9" s="95">
        <v>98.176450365070536</v>
      </c>
      <c r="K9" s="95">
        <v>96.057943934143367</v>
      </c>
      <c r="L9" s="95">
        <v>95.856617124192823</v>
      </c>
      <c r="M9" s="95">
        <v>95.576071153947936</v>
      </c>
      <c r="N9" s="95">
        <v>94.687674712288498</v>
      </c>
      <c r="O9" s="95">
        <v>-0.36049883019374507</v>
      </c>
      <c r="P9" s="12" t="s">
        <v>10</v>
      </c>
      <c r="Q9" s="12"/>
    </row>
    <row r="10" spans="1:17" x14ac:dyDescent="0.25">
      <c r="A10" s="133"/>
      <c r="B10" s="103" t="s">
        <v>41</v>
      </c>
      <c r="C10" s="104">
        <v>99.581276644407325</v>
      </c>
      <c r="D10" s="104">
        <v>99.696735111491265</v>
      </c>
      <c r="E10" s="104">
        <v>99.685818741918467</v>
      </c>
      <c r="F10" s="104">
        <v>99.164289850099721</v>
      </c>
      <c r="G10" s="104">
        <v>99.583255589458716</v>
      </c>
      <c r="H10" s="104">
        <v>98.858639982992543</v>
      </c>
      <c r="I10" s="104">
        <v>99.392111640365087</v>
      </c>
      <c r="J10" s="104">
        <v>99.482025354191748</v>
      </c>
      <c r="K10" s="104">
        <v>97.519094582334333</v>
      </c>
      <c r="L10" s="104">
        <v>98.29224679726363</v>
      </c>
      <c r="M10" s="104">
        <v>98.624147388541786</v>
      </c>
      <c r="N10" s="104">
        <v>98.283644339813065</v>
      </c>
      <c r="O10" s="104">
        <v>-0.13753342484669195</v>
      </c>
      <c r="P10" s="43" t="s">
        <v>10</v>
      </c>
      <c r="Q10" s="12"/>
    </row>
    <row r="11" spans="1:17" x14ac:dyDescent="0.25">
      <c r="A11" s="134" t="s">
        <v>17</v>
      </c>
      <c r="B11" s="99" t="s">
        <v>40</v>
      </c>
      <c r="C11" s="95">
        <v>96.976985504647089</v>
      </c>
      <c r="D11" s="95">
        <v>98.709776399346609</v>
      </c>
      <c r="E11" s="95">
        <v>98.381264727755564</v>
      </c>
      <c r="F11" s="95">
        <v>96.773638190588755</v>
      </c>
      <c r="G11" s="95">
        <v>98.094381793428809</v>
      </c>
      <c r="H11" s="95">
        <v>96.089441009722691</v>
      </c>
      <c r="I11" s="95">
        <v>97.699874269654629</v>
      </c>
      <c r="J11" s="95">
        <v>96.003196390577898</v>
      </c>
      <c r="K11" s="95">
        <v>95.979244174662227</v>
      </c>
      <c r="L11" s="95">
        <v>94.478662196282954</v>
      </c>
      <c r="M11" s="95">
        <v>93.099655548564925</v>
      </c>
      <c r="N11" s="95">
        <v>91.798617926485036</v>
      </c>
      <c r="O11" s="95">
        <v>-0.47692282407941766</v>
      </c>
      <c r="P11" s="12" t="s">
        <v>10</v>
      </c>
      <c r="Q11" s="12"/>
    </row>
    <row r="12" spans="1:17" x14ac:dyDescent="0.25">
      <c r="A12" s="135"/>
      <c r="B12" s="103" t="s">
        <v>41</v>
      </c>
      <c r="C12" s="104">
        <v>99.436007148393202</v>
      </c>
      <c r="D12" s="104">
        <v>99.293370193999806</v>
      </c>
      <c r="E12" s="104">
        <v>99.16712494265613</v>
      </c>
      <c r="F12" s="104">
        <v>99.483848326231694</v>
      </c>
      <c r="G12" s="104">
        <v>99.151481176787499</v>
      </c>
      <c r="H12" s="104">
        <v>98.537428490803222</v>
      </c>
      <c r="I12" s="104">
        <v>99.253366016179442</v>
      </c>
      <c r="J12" s="104">
        <v>98.459681742098653</v>
      </c>
      <c r="K12" s="104">
        <v>98.251811239475231</v>
      </c>
      <c r="L12" s="104">
        <v>98.187011051781937</v>
      </c>
      <c r="M12" s="104">
        <v>97.744544676844797</v>
      </c>
      <c r="N12" s="104">
        <v>96.32425103959045</v>
      </c>
      <c r="O12" s="104">
        <v>-0.20150009222080767</v>
      </c>
      <c r="P12" s="43" t="s">
        <v>10</v>
      </c>
      <c r="Q12" s="12"/>
    </row>
  </sheetData>
  <mergeCells count="6">
    <mergeCell ref="O2:P2"/>
    <mergeCell ref="A3:A4"/>
    <mergeCell ref="A5:A6"/>
    <mergeCell ref="A7:A8"/>
    <mergeCell ref="A9:A10"/>
    <mergeCell ref="A11:A12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4"/>
  <sheetViews>
    <sheetView workbookViewId="0">
      <selection activeCell="I21" sqref="I21"/>
    </sheetView>
  </sheetViews>
  <sheetFormatPr defaultRowHeight="15" x14ac:dyDescent="0.25"/>
  <cols>
    <col min="14" max="14" width="23.5703125" customWidth="1"/>
  </cols>
  <sheetData>
    <row r="1" spans="2:14" x14ac:dyDescent="0.25">
      <c r="B1" s="2" t="s">
        <v>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14" spans="2:14" x14ac:dyDescent="0.25">
      <c r="B14" s="3" t="s">
        <v>3</v>
      </c>
      <c r="C14" s="3"/>
      <c r="D14" s="3"/>
      <c r="E14" s="3"/>
      <c r="F14" s="3"/>
      <c r="G14" s="3"/>
      <c r="H14" s="3"/>
      <c r="I14" s="3"/>
      <c r="J14" s="3"/>
      <c r="K14" s="3"/>
    </row>
  </sheetData>
  <mergeCells count="2">
    <mergeCell ref="B1:N1"/>
    <mergeCell ref="B14:K1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topLeftCell="A10" workbookViewId="0">
      <selection activeCell="A19" sqref="A19:L32"/>
    </sheetView>
  </sheetViews>
  <sheetFormatPr defaultRowHeight="15" x14ac:dyDescent="0.25"/>
  <cols>
    <col min="1" max="1" width="12.28515625" customWidth="1"/>
    <col min="2" max="2" width="14" customWidth="1"/>
  </cols>
  <sheetData>
    <row r="1" spans="1:18" x14ac:dyDescent="0.25">
      <c r="A1" s="4" t="s">
        <v>4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5"/>
      <c r="P1" s="5"/>
      <c r="Q1" s="7"/>
      <c r="R1" s="7"/>
    </row>
    <row r="2" spans="1:18" x14ac:dyDescent="0.25">
      <c r="A2" s="15"/>
      <c r="B2" s="16" t="s">
        <v>5</v>
      </c>
      <c r="C2" s="17">
        <v>1996</v>
      </c>
      <c r="D2" s="17">
        <v>1997</v>
      </c>
      <c r="E2" s="17">
        <v>1998</v>
      </c>
      <c r="F2" s="17">
        <v>1999</v>
      </c>
      <c r="G2" s="17">
        <v>2000</v>
      </c>
      <c r="H2" s="17">
        <v>2001</v>
      </c>
      <c r="I2" s="17">
        <v>2002</v>
      </c>
      <c r="J2" s="17">
        <v>2003</v>
      </c>
      <c r="K2" s="17">
        <v>2004</v>
      </c>
      <c r="L2" s="17">
        <v>2005</v>
      </c>
      <c r="M2" s="17">
        <v>2006</v>
      </c>
      <c r="N2" s="17">
        <v>2007</v>
      </c>
      <c r="O2" s="18" t="s">
        <v>6</v>
      </c>
      <c r="P2" s="19"/>
      <c r="Q2" s="9"/>
      <c r="R2" s="9"/>
    </row>
    <row r="3" spans="1:18" x14ac:dyDescent="0.25">
      <c r="A3" s="20"/>
      <c r="B3" s="21"/>
      <c r="C3" s="22"/>
      <c r="D3" s="22"/>
      <c r="E3" s="22">
        <v>1998</v>
      </c>
      <c r="F3" s="22"/>
      <c r="G3" s="22">
        <v>1998</v>
      </c>
      <c r="H3" s="22"/>
      <c r="I3" s="22">
        <v>1998</v>
      </c>
      <c r="J3" s="22"/>
      <c r="K3" s="22">
        <v>1998</v>
      </c>
      <c r="L3" s="22"/>
      <c r="M3" s="22">
        <v>1998</v>
      </c>
      <c r="N3" s="22"/>
      <c r="O3" s="23" t="s">
        <v>7</v>
      </c>
      <c r="P3" s="24"/>
      <c r="Q3" s="9"/>
      <c r="R3" s="9"/>
    </row>
    <row r="4" spans="1:18" x14ac:dyDescent="0.25">
      <c r="A4" s="25" t="s">
        <v>8</v>
      </c>
      <c r="B4" s="26" t="s">
        <v>9</v>
      </c>
      <c r="C4" s="27">
        <v>3.409734718687278</v>
      </c>
      <c r="D4" s="27">
        <v>3.3558335915878592</v>
      </c>
      <c r="E4" s="27">
        <v>3.9716634552094474</v>
      </c>
      <c r="F4" s="27">
        <v>5.3896431681104415</v>
      </c>
      <c r="G4" s="27">
        <v>5.5076071085469636</v>
      </c>
      <c r="H4" s="27">
        <v>5.8532746791068782</v>
      </c>
      <c r="I4" s="27">
        <v>6.3169120133024297</v>
      </c>
      <c r="J4" s="27">
        <v>6.9541464942657267</v>
      </c>
      <c r="K4" s="27">
        <v>7.4808814576828571</v>
      </c>
      <c r="L4" s="27">
        <v>8.5811996667168913</v>
      </c>
      <c r="M4" s="27">
        <v>8.3271537669400271</v>
      </c>
      <c r="N4" s="27">
        <v>7.927121521103266</v>
      </c>
      <c r="O4" s="28">
        <v>9.2368226662080222</v>
      </c>
      <c r="P4" s="26" t="s">
        <v>10</v>
      </c>
      <c r="Q4" s="10"/>
      <c r="R4" s="10"/>
    </row>
    <row r="5" spans="1:18" x14ac:dyDescent="0.25">
      <c r="A5" s="29"/>
      <c r="B5" s="30" t="s">
        <v>11</v>
      </c>
      <c r="C5" s="31">
        <v>96.590265281312725</v>
      </c>
      <c r="D5" s="31">
        <v>96.644165830639977</v>
      </c>
      <c r="E5" s="31">
        <v>96.028336544790548</v>
      </c>
      <c r="F5" s="31">
        <v>94.610356831889561</v>
      </c>
      <c r="G5" s="31">
        <v>94.492392498258226</v>
      </c>
      <c r="H5" s="31">
        <v>94.146725320893125</v>
      </c>
      <c r="I5" s="31">
        <v>93.683087986697572</v>
      </c>
      <c r="J5" s="31">
        <v>93.045853505734271</v>
      </c>
      <c r="K5" s="31">
        <v>92.519118542317145</v>
      </c>
      <c r="L5" s="31">
        <v>91.418800333283116</v>
      </c>
      <c r="M5" s="31">
        <v>91.672846051841461</v>
      </c>
      <c r="N5" s="31">
        <v>92.07287847889674</v>
      </c>
      <c r="O5" s="32">
        <v>-0.52640000563631828</v>
      </c>
      <c r="P5" s="30" t="s">
        <v>10</v>
      </c>
      <c r="Q5" s="10"/>
      <c r="R5" s="10"/>
    </row>
    <row r="6" spans="1:18" x14ac:dyDescent="0.25">
      <c r="A6" s="25" t="s">
        <v>12</v>
      </c>
      <c r="B6" s="33" t="s">
        <v>9</v>
      </c>
      <c r="C6" s="27">
        <v>9.304497648745917</v>
      </c>
      <c r="D6" s="27">
        <v>10.503117077636015</v>
      </c>
      <c r="E6" s="27">
        <v>13.918116268346219</v>
      </c>
      <c r="F6" s="27">
        <v>16.695359067602119</v>
      </c>
      <c r="G6" s="27">
        <v>13.720736991622559</v>
      </c>
      <c r="H6" s="27">
        <v>15.784601842289483</v>
      </c>
      <c r="I6" s="27">
        <v>15.262609236995752</v>
      </c>
      <c r="J6" s="27">
        <v>13.910757223615095</v>
      </c>
      <c r="K6" s="27">
        <v>17.11315440464055</v>
      </c>
      <c r="L6" s="27">
        <v>18.637753405528859</v>
      </c>
      <c r="M6" s="27">
        <v>16.645118582189987</v>
      </c>
      <c r="N6" s="27">
        <v>16.074301350807467</v>
      </c>
      <c r="O6" s="28">
        <v>4.4066276378896818</v>
      </c>
      <c r="P6" s="26" t="s">
        <v>10</v>
      </c>
      <c r="Q6" s="10"/>
      <c r="R6" s="10"/>
    </row>
    <row r="7" spans="1:18" x14ac:dyDescent="0.25">
      <c r="A7" s="25"/>
      <c r="B7" s="33" t="s">
        <v>11</v>
      </c>
      <c r="C7" s="27">
        <v>90.456492796253116</v>
      </c>
      <c r="D7" s="27">
        <v>89.16605479143729</v>
      </c>
      <c r="E7" s="27">
        <v>85.19675473610458</v>
      </c>
      <c r="F7" s="27">
        <v>82.578271858313784</v>
      </c>
      <c r="G7" s="27">
        <v>85.609896469177343</v>
      </c>
      <c r="H7" s="27">
        <v>83.664139121273664</v>
      </c>
      <c r="I7" s="27">
        <v>83.858318526996044</v>
      </c>
      <c r="J7" s="27">
        <v>84.791256986438043</v>
      </c>
      <c r="K7" s="27">
        <v>82.015333053821237</v>
      </c>
      <c r="L7" s="27">
        <v>81.360288435178632</v>
      </c>
      <c r="M7" s="27">
        <v>83.351659541131525</v>
      </c>
      <c r="N7" s="27">
        <v>83.922897436197488</v>
      </c>
      <c r="O7" s="28">
        <v>-0.63253782317577167</v>
      </c>
      <c r="P7" s="26" t="s">
        <v>10</v>
      </c>
      <c r="Q7" s="10"/>
      <c r="R7" s="10"/>
    </row>
    <row r="8" spans="1:18" x14ac:dyDescent="0.25">
      <c r="A8" s="25" t="s">
        <v>13</v>
      </c>
      <c r="B8" s="33" t="s">
        <v>9</v>
      </c>
      <c r="C8" s="27">
        <v>6.3198165201488727</v>
      </c>
      <c r="D8" s="27">
        <v>5.9656351395832035</v>
      </c>
      <c r="E8" s="27">
        <v>6.527059509470341</v>
      </c>
      <c r="F8" s="27">
        <v>8.8673441631033683</v>
      </c>
      <c r="G8" s="27">
        <v>8.8920842170301686</v>
      </c>
      <c r="H8" s="27">
        <v>8.0512795672059596</v>
      </c>
      <c r="I8" s="27">
        <v>7.6911009972997668</v>
      </c>
      <c r="J8" s="27">
        <v>10.032516862513978</v>
      </c>
      <c r="K8" s="27">
        <v>11.428884708689763</v>
      </c>
      <c r="L8" s="27">
        <v>11.237600694196209</v>
      </c>
      <c r="M8" s="27">
        <v>9.1835163841827043</v>
      </c>
      <c r="N8" s="27">
        <v>9.0703090264779203</v>
      </c>
      <c r="O8" s="28">
        <v>4.7401314750882717</v>
      </c>
      <c r="P8" s="26" t="s">
        <v>10</v>
      </c>
      <c r="Q8" s="10"/>
      <c r="R8" s="10"/>
    </row>
    <row r="9" spans="1:18" x14ac:dyDescent="0.25">
      <c r="A9" s="29"/>
      <c r="B9" s="34" t="s">
        <v>11</v>
      </c>
      <c r="C9" s="31">
        <v>93.680191748582928</v>
      </c>
      <c r="D9" s="31">
        <v>94.034373132773894</v>
      </c>
      <c r="E9" s="31">
        <v>93.472924723904711</v>
      </c>
      <c r="F9" s="31">
        <v>91.13266768427772</v>
      </c>
      <c r="G9" s="31">
        <v>91.107929106706521</v>
      </c>
      <c r="H9" s="31">
        <v>91.948724416304216</v>
      </c>
      <c r="I9" s="31">
        <v>92.30889900270023</v>
      </c>
      <c r="J9" s="31">
        <v>89.967483137486028</v>
      </c>
      <c r="K9" s="31">
        <v>88.571112965301722</v>
      </c>
      <c r="L9" s="31">
        <v>88.762401422823629</v>
      </c>
      <c r="M9" s="31">
        <v>90.816483615817305</v>
      </c>
      <c r="N9" s="31">
        <v>90.929689238049079</v>
      </c>
      <c r="O9" s="32">
        <v>-0.41158843403523715</v>
      </c>
      <c r="P9" s="30" t="s">
        <v>10</v>
      </c>
      <c r="Q9" s="10"/>
      <c r="R9" s="10"/>
    </row>
    <row r="10" spans="1:18" x14ac:dyDescent="0.25">
      <c r="A10" s="25" t="s">
        <v>14</v>
      </c>
      <c r="B10" s="33" t="s">
        <v>9</v>
      </c>
      <c r="C10" s="27">
        <v>4.4316285104222164</v>
      </c>
      <c r="D10" s="27">
        <v>6.8301298138808155</v>
      </c>
      <c r="E10" s="27">
        <v>5.2047441529296758</v>
      </c>
      <c r="F10" s="27">
        <v>5.6805101139158882</v>
      </c>
      <c r="G10" s="27">
        <v>5.145803461686862</v>
      </c>
      <c r="H10" s="27">
        <v>4.4724076317463339</v>
      </c>
      <c r="I10" s="27">
        <v>4.7667667432057641</v>
      </c>
      <c r="J10" s="27">
        <v>4.0837593868939797</v>
      </c>
      <c r="K10" s="27">
        <v>3.4267538197358847</v>
      </c>
      <c r="L10" s="27">
        <v>3.1120094500590629</v>
      </c>
      <c r="M10" s="27">
        <v>3.2517093333253646</v>
      </c>
      <c r="N10" s="27">
        <v>7.3802858284980015</v>
      </c>
      <c r="O10" s="28">
        <v>-2.6992538004037669</v>
      </c>
      <c r="P10" s="26" t="s">
        <v>15</v>
      </c>
      <c r="Q10" s="10"/>
      <c r="R10" s="10"/>
    </row>
    <row r="11" spans="1:18" x14ac:dyDescent="0.25">
      <c r="A11" s="25"/>
      <c r="B11" s="33" t="s">
        <v>11</v>
      </c>
      <c r="C11" s="27">
        <v>95.568371489577785</v>
      </c>
      <c r="D11" s="27">
        <v>93.169844887186997</v>
      </c>
      <c r="E11" s="27">
        <v>94.795255847070322</v>
      </c>
      <c r="F11" s="27">
        <v>94.319509787532141</v>
      </c>
      <c r="G11" s="27">
        <v>94.854214434456807</v>
      </c>
      <c r="H11" s="27">
        <v>95.527605564661073</v>
      </c>
      <c r="I11" s="27">
        <v>95.233233256794236</v>
      </c>
      <c r="J11" s="27">
        <v>95.916218899682391</v>
      </c>
      <c r="K11" s="27">
        <v>96.573240224907607</v>
      </c>
      <c r="L11" s="27">
        <v>96.887996076291273</v>
      </c>
      <c r="M11" s="27">
        <v>96.748285233104241</v>
      </c>
      <c r="N11" s="27">
        <v>92.619714171501997</v>
      </c>
      <c r="O11" s="28">
        <v>0.10344333729437327</v>
      </c>
      <c r="P11" s="26" t="s">
        <v>15</v>
      </c>
      <c r="Q11" s="10"/>
      <c r="R11" s="10"/>
    </row>
    <row r="12" spans="1:18" x14ac:dyDescent="0.25">
      <c r="A12" s="25" t="s">
        <v>16</v>
      </c>
      <c r="B12" s="33" t="s">
        <v>9</v>
      </c>
      <c r="C12" s="27">
        <v>3.276757505578201</v>
      </c>
      <c r="D12" s="27">
        <v>3.1552553923146669</v>
      </c>
      <c r="E12" s="27">
        <v>3.83830617436133</v>
      </c>
      <c r="F12" s="27">
        <v>5.5250801386860653</v>
      </c>
      <c r="G12" s="27">
        <v>5.7570027385808027</v>
      </c>
      <c r="H12" s="27">
        <v>6.3505803832244716</v>
      </c>
      <c r="I12" s="27">
        <v>7.1589338455143867</v>
      </c>
      <c r="J12" s="27">
        <v>8.034915308561235</v>
      </c>
      <c r="K12" s="27">
        <v>8.2856640634709802</v>
      </c>
      <c r="L12" s="27">
        <v>9.7304092958308956</v>
      </c>
      <c r="M12" s="27">
        <v>9.7487919336172997</v>
      </c>
      <c r="N12" s="27">
        <v>9.0949405954091258</v>
      </c>
      <c r="O12" s="28">
        <v>11.463936242973327</v>
      </c>
      <c r="P12" s="26" t="s">
        <v>10</v>
      </c>
      <c r="Q12" s="10"/>
      <c r="R12" s="10"/>
    </row>
    <row r="13" spans="1:18" x14ac:dyDescent="0.25">
      <c r="A13" s="29"/>
      <c r="B13" s="34" t="s">
        <v>11</v>
      </c>
      <c r="C13" s="31">
        <v>96.723241583542645</v>
      </c>
      <c r="D13" s="31">
        <v>96.844744607685328</v>
      </c>
      <c r="E13" s="31">
        <v>96.16169466549735</v>
      </c>
      <c r="F13" s="31">
        <v>94.474919144590075</v>
      </c>
      <c r="G13" s="31">
        <v>94.242997261419191</v>
      </c>
      <c r="H13" s="31">
        <v>93.649420682593572</v>
      </c>
      <c r="I13" s="31">
        <v>92.841066622031605</v>
      </c>
      <c r="J13" s="31">
        <v>91.96508507805342</v>
      </c>
      <c r="K13" s="31">
        <v>91.714335936529025</v>
      </c>
      <c r="L13" s="31">
        <v>90.269590084205007</v>
      </c>
      <c r="M13" s="31">
        <v>90.251208066382702</v>
      </c>
      <c r="N13" s="31">
        <v>90.905059141731087</v>
      </c>
      <c r="O13" s="32">
        <v>-0.69338609775327908</v>
      </c>
      <c r="P13" s="30" t="s">
        <v>10</v>
      </c>
      <c r="Q13" s="10"/>
      <c r="R13" s="10"/>
    </row>
    <row r="14" spans="1:18" x14ac:dyDescent="0.25">
      <c r="A14" s="25" t="s">
        <v>17</v>
      </c>
      <c r="B14" s="33" t="s">
        <v>9</v>
      </c>
      <c r="C14" s="27">
        <v>1.00751861357311</v>
      </c>
      <c r="D14" s="27">
        <v>1.0121660152560739</v>
      </c>
      <c r="E14" s="27">
        <v>1.0574139979342181</v>
      </c>
      <c r="F14" s="27">
        <v>0.94798008964057845</v>
      </c>
      <c r="G14" s="27">
        <v>0.95675617683645653</v>
      </c>
      <c r="H14" s="27">
        <v>0.79949422523723157</v>
      </c>
      <c r="I14" s="27">
        <v>0.77970439662224977</v>
      </c>
      <c r="J14" s="27">
        <v>0.74824893902693079</v>
      </c>
      <c r="K14" s="27">
        <v>0.75214223328310936</v>
      </c>
      <c r="L14" s="27">
        <v>0.85343132658668874</v>
      </c>
      <c r="M14" s="27">
        <v>0.81278924776161843</v>
      </c>
      <c r="N14" s="27">
        <v>0.79864879392026533</v>
      </c>
      <c r="O14" s="28">
        <v>-2.7413437348520087</v>
      </c>
      <c r="P14" s="26" t="s">
        <v>10</v>
      </c>
      <c r="Q14" s="10"/>
      <c r="R14" s="10"/>
    </row>
    <row r="15" spans="1:18" x14ac:dyDescent="0.25">
      <c r="A15" s="29"/>
      <c r="B15" s="34" t="s">
        <v>11</v>
      </c>
      <c r="C15" s="31">
        <v>98.992484973894008</v>
      </c>
      <c r="D15" s="31">
        <v>98.987840483631629</v>
      </c>
      <c r="E15" s="31">
        <v>98.942582770241884</v>
      </c>
      <c r="F15" s="31">
        <v>99.052019910359419</v>
      </c>
      <c r="G15" s="31">
        <v>99.043243823163536</v>
      </c>
      <c r="H15" s="31">
        <v>99.200507565800621</v>
      </c>
      <c r="I15" s="31">
        <v>99.22029560337775</v>
      </c>
      <c r="J15" s="31">
        <v>99.251751060973064</v>
      </c>
      <c r="K15" s="31">
        <v>99.247857766716891</v>
      </c>
      <c r="L15" s="31">
        <v>99.146568673413313</v>
      </c>
      <c r="M15" s="31">
        <v>99.187211781937961</v>
      </c>
      <c r="N15" s="31">
        <v>99.201350304150068</v>
      </c>
      <c r="O15" s="32">
        <v>2.5210973113232171E-2</v>
      </c>
      <c r="P15" s="30" t="s">
        <v>10</v>
      </c>
      <c r="Q15" s="10"/>
      <c r="R15" s="10"/>
    </row>
    <row r="16" spans="1:18" x14ac:dyDescent="0.25">
      <c r="A16" s="11" t="s">
        <v>18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2"/>
      <c r="N16" s="12"/>
      <c r="O16" s="12"/>
      <c r="P16" s="12"/>
      <c r="Q16" s="10"/>
      <c r="R16" s="10"/>
    </row>
    <row r="17" spans="1:18" x14ac:dyDescent="0.25">
      <c r="A17" s="11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2"/>
      <c r="P17" s="12"/>
      <c r="Q17" s="10"/>
      <c r="R17" s="10"/>
    </row>
    <row r="18" spans="1:18" x14ac:dyDescent="0.25">
      <c r="A18" s="4" t="s">
        <v>19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2"/>
      <c r="N18" s="12"/>
      <c r="O18" s="12"/>
      <c r="P18" s="12"/>
      <c r="Q18" s="10"/>
      <c r="R18" s="10"/>
    </row>
    <row r="19" spans="1:18" x14ac:dyDescent="0.25">
      <c r="A19" s="35"/>
      <c r="B19" s="17" t="s">
        <v>5</v>
      </c>
      <c r="C19" s="17">
        <v>2007</v>
      </c>
      <c r="D19" s="17">
        <v>2008</v>
      </c>
      <c r="E19" s="17">
        <v>2009</v>
      </c>
      <c r="F19" s="17">
        <v>2010</v>
      </c>
      <c r="G19" s="17">
        <v>2011</v>
      </c>
      <c r="H19" s="17">
        <v>2012</v>
      </c>
      <c r="I19" s="17">
        <v>2013</v>
      </c>
      <c r="J19" s="17">
        <v>2014</v>
      </c>
      <c r="K19" s="18" t="s">
        <v>6</v>
      </c>
      <c r="L19" s="19"/>
      <c r="M19" s="12"/>
      <c r="N19" s="12"/>
      <c r="O19" s="12"/>
      <c r="P19" s="12"/>
      <c r="Q19" s="10"/>
      <c r="R19" s="10"/>
    </row>
    <row r="20" spans="1:18" x14ac:dyDescent="0.25">
      <c r="A20" s="36"/>
      <c r="B20" s="37"/>
      <c r="C20" s="22"/>
      <c r="D20" s="22">
        <v>1998</v>
      </c>
      <c r="E20" s="22"/>
      <c r="F20" s="22">
        <v>1998</v>
      </c>
      <c r="G20" s="22"/>
      <c r="H20" s="22">
        <v>1998</v>
      </c>
      <c r="I20" s="22"/>
      <c r="J20" s="22"/>
      <c r="K20" s="23" t="s">
        <v>20</v>
      </c>
      <c r="L20" s="24"/>
      <c r="M20" s="12"/>
      <c r="N20" s="12"/>
      <c r="O20" s="12"/>
      <c r="P20" s="12"/>
      <c r="Q20" s="10"/>
      <c r="R20" s="10"/>
    </row>
    <row r="21" spans="1:18" x14ac:dyDescent="0.25">
      <c r="A21" s="25" t="s">
        <v>8</v>
      </c>
      <c r="B21" s="26" t="s">
        <v>9</v>
      </c>
      <c r="C21" s="27">
        <v>8.0806835454252131</v>
      </c>
      <c r="D21" s="27">
        <v>9.8773237892735057</v>
      </c>
      <c r="E21" s="27">
        <v>9.5757248092014056</v>
      </c>
      <c r="F21" s="27">
        <v>11.738424066261061</v>
      </c>
      <c r="G21" s="27">
        <v>13.556735839195216</v>
      </c>
      <c r="H21" s="27">
        <v>13.780730773202823</v>
      </c>
      <c r="I21" s="27">
        <v>13.640649458460388</v>
      </c>
      <c r="J21" s="27">
        <v>13.435845508377867</v>
      </c>
      <c r="K21" s="28">
        <v>7.9288205648309296</v>
      </c>
      <c r="L21" s="26" t="s">
        <v>10</v>
      </c>
      <c r="M21" s="12"/>
      <c r="N21" s="12"/>
      <c r="O21" s="12"/>
      <c r="P21" s="12"/>
      <c r="Q21" s="10"/>
      <c r="R21" s="10"/>
    </row>
    <row r="22" spans="1:18" x14ac:dyDescent="0.25">
      <c r="A22" s="29"/>
      <c r="B22" s="30" t="s">
        <v>11</v>
      </c>
      <c r="C22" s="31">
        <v>91.919316454574783</v>
      </c>
      <c r="D22" s="31">
        <v>90.122676210726496</v>
      </c>
      <c r="E22" s="31">
        <v>90.424275340387766</v>
      </c>
      <c r="F22" s="31">
        <v>88.261575812278764</v>
      </c>
      <c r="G22" s="31">
        <v>86.443264160804787</v>
      </c>
      <c r="H22" s="31">
        <v>86.219269226797181</v>
      </c>
      <c r="I22" s="31">
        <v>86.359350541539612</v>
      </c>
      <c r="J22" s="31">
        <v>86.564154491622133</v>
      </c>
      <c r="K22" s="32">
        <v>-0.94447007365729974</v>
      </c>
      <c r="L22" s="30" t="s">
        <v>10</v>
      </c>
      <c r="M22" s="12"/>
      <c r="N22" s="12"/>
      <c r="O22" s="12"/>
      <c r="P22" s="12"/>
      <c r="Q22" s="10"/>
      <c r="R22" s="10"/>
    </row>
    <row r="23" spans="1:18" x14ac:dyDescent="0.25">
      <c r="A23" s="38" t="s">
        <v>12</v>
      </c>
      <c r="B23" s="39" t="s">
        <v>9</v>
      </c>
      <c r="C23" s="40">
        <v>16.191942348874612</v>
      </c>
      <c r="D23" s="40">
        <v>22.576771952102661</v>
      </c>
      <c r="E23" s="40">
        <v>22.808304397438814</v>
      </c>
      <c r="F23" s="40">
        <v>36.929754921367369</v>
      </c>
      <c r="G23" s="40">
        <v>40.647439747922434</v>
      </c>
      <c r="H23" s="40">
        <v>36.401152602703526</v>
      </c>
      <c r="I23" s="40">
        <v>37.782236118542393</v>
      </c>
      <c r="J23" s="40">
        <v>31.442705491425521</v>
      </c>
      <c r="K23" s="41">
        <v>10.936938843926169</v>
      </c>
      <c r="L23" s="42" t="s">
        <v>10</v>
      </c>
      <c r="M23" s="12"/>
      <c r="N23" s="12"/>
      <c r="O23" s="12"/>
      <c r="P23" s="12"/>
      <c r="Q23" s="10"/>
      <c r="R23" s="10"/>
    </row>
    <row r="24" spans="1:18" x14ac:dyDescent="0.25">
      <c r="A24" s="29"/>
      <c r="B24" s="34" t="s">
        <v>11</v>
      </c>
      <c r="C24" s="31">
        <v>83.805242874453313</v>
      </c>
      <c r="D24" s="31">
        <v>77.423223505574725</v>
      </c>
      <c r="E24" s="31">
        <v>77.191695602561182</v>
      </c>
      <c r="F24" s="31">
        <v>63.065919045750562</v>
      </c>
      <c r="G24" s="31">
        <v>59.352560252077566</v>
      </c>
      <c r="H24" s="31">
        <v>62.086591438401975</v>
      </c>
      <c r="I24" s="31">
        <v>62.217763881457614</v>
      </c>
      <c r="J24" s="31">
        <v>68.557294508574472</v>
      </c>
      <c r="K24" s="32">
        <v>-3.7527503404655937</v>
      </c>
      <c r="L24" s="30" t="s">
        <v>10</v>
      </c>
      <c r="M24" s="12"/>
      <c r="N24" s="12"/>
      <c r="O24" s="12"/>
      <c r="P24" s="12"/>
      <c r="Q24" s="10"/>
      <c r="R24" s="10"/>
    </row>
    <row r="25" spans="1:18" x14ac:dyDescent="0.25">
      <c r="A25" s="38" t="s">
        <v>13</v>
      </c>
      <c r="B25" s="39" t="s">
        <v>9</v>
      </c>
      <c r="C25" s="40">
        <v>9.1809427324753106</v>
      </c>
      <c r="D25" s="40">
        <v>10.204615363426177</v>
      </c>
      <c r="E25" s="40">
        <v>12.685305078907794</v>
      </c>
      <c r="F25" s="40">
        <v>9.9881266161570483</v>
      </c>
      <c r="G25" s="40">
        <v>11.203961033466895</v>
      </c>
      <c r="H25" s="40">
        <v>12.933241096412878</v>
      </c>
      <c r="I25" s="40">
        <v>11.662100838834332</v>
      </c>
      <c r="J25" s="40">
        <v>10.954198263013911</v>
      </c>
      <c r="K25" s="41">
        <v>2.5029677142479834</v>
      </c>
      <c r="L25" s="42" t="s">
        <v>21</v>
      </c>
      <c r="M25" s="12"/>
      <c r="N25" s="12"/>
      <c r="O25" s="12"/>
      <c r="P25" s="12"/>
      <c r="Q25" s="10"/>
      <c r="R25" s="10"/>
    </row>
    <row r="26" spans="1:18" x14ac:dyDescent="0.25">
      <c r="A26" s="29"/>
      <c r="B26" s="34" t="s">
        <v>11</v>
      </c>
      <c r="C26" s="31">
        <v>90.819059024409569</v>
      </c>
      <c r="D26" s="31">
        <v>89.795381752178997</v>
      </c>
      <c r="E26" s="31">
        <v>87.314690325289106</v>
      </c>
      <c r="F26" s="31">
        <v>90.011873383842953</v>
      </c>
      <c r="G26" s="31">
        <v>88.796038966533104</v>
      </c>
      <c r="H26" s="31">
        <v>87.066758903587115</v>
      </c>
      <c r="I26" s="31">
        <v>88.337899161165666</v>
      </c>
      <c r="J26" s="31">
        <v>89.045801736986078</v>
      </c>
      <c r="K26" s="32">
        <v>-0.28765680984236264</v>
      </c>
      <c r="L26" s="30" t="s">
        <v>15</v>
      </c>
      <c r="M26" s="12"/>
      <c r="N26" s="12"/>
      <c r="O26" s="12"/>
      <c r="P26" s="12"/>
      <c r="Q26" s="10"/>
      <c r="R26" s="10"/>
    </row>
    <row r="27" spans="1:18" x14ac:dyDescent="0.25">
      <c r="A27" s="38" t="s">
        <v>14</v>
      </c>
      <c r="B27" s="39" t="s">
        <v>9</v>
      </c>
      <c r="C27" s="40">
        <v>7.6017697114406424</v>
      </c>
      <c r="D27" s="40">
        <v>7.2589489005649224</v>
      </c>
      <c r="E27" s="40">
        <v>4.6376599589838765</v>
      </c>
      <c r="F27" s="40">
        <v>5.518248948259993</v>
      </c>
      <c r="G27" s="40">
        <v>5.7115027211524163</v>
      </c>
      <c r="H27" s="40">
        <v>5.6836191906792344</v>
      </c>
      <c r="I27" s="40">
        <v>5.1109168651963177</v>
      </c>
      <c r="J27" s="40">
        <v>4.9526625086864033</v>
      </c>
      <c r="K27" s="41">
        <v>-4.7738555306901524</v>
      </c>
      <c r="L27" s="42" t="s">
        <v>22</v>
      </c>
      <c r="M27" s="12"/>
      <c r="N27" s="12"/>
      <c r="O27" s="12"/>
      <c r="P27" s="12"/>
      <c r="Q27" s="10"/>
      <c r="R27" s="10"/>
    </row>
    <row r="28" spans="1:18" x14ac:dyDescent="0.25">
      <c r="A28" s="29"/>
      <c r="B28" s="34" t="s">
        <v>11</v>
      </c>
      <c r="C28" s="31">
        <v>92.398230288559361</v>
      </c>
      <c r="D28" s="31">
        <v>92.741047294707258</v>
      </c>
      <c r="E28" s="31">
        <v>95.362340041016125</v>
      </c>
      <c r="F28" s="31">
        <v>94.481751051740005</v>
      </c>
      <c r="G28" s="31">
        <v>94.288497278847586</v>
      </c>
      <c r="H28" s="31">
        <v>94.316380809320762</v>
      </c>
      <c r="I28" s="31">
        <v>94.889083134803684</v>
      </c>
      <c r="J28" s="31">
        <v>95.047337491313598</v>
      </c>
      <c r="K28" s="32">
        <v>0.33057376545162498</v>
      </c>
      <c r="L28" s="30" t="s">
        <v>10</v>
      </c>
      <c r="M28" s="12"/>
      <c r="N28" s="12"/>
      <c r="O28" s="12"/>
      <c r="P28" s="12"/>
      <c r="Q28" s="10"/>
      <c r="R28" s="10"/>
    </row>
    <row r="29" spans="1:18" x14ac:dyDescent="0.25">
      <c r="A29" s="38" t="s">
        <v>16</v>
      </c>
      <c r="B29" s="39" t="s">
        <v>9</v>
      </c>
      <c r="C29" s="40">
        <v>9.3075924426035854</v>
      </c>
      <c r="D29" s="40">
        <v>11.391446146546269</v>
      </c>
      <c r="E29" s="40">
        <v>10.839007779241884</v>
      </c>
      <c r="F29" s="40">
        <v>12.901989928449167</v>
      </c>
      <c r="G29" s="40">
        <v>15.316889563053609</v>
      </c>
      <c r="H29" s="40">
        <v>16.235776400159693</v>
      </c>
      <c r="I29" s="40">
        <v>16.142114360292979</v>
      </c>
      <c r="J29" s="40">
        <v>16.8418699552875</v>
      </c>
      <c r="K29" s="41">
        <v>9.0505579798168867</v>
      </c>
      <c r="L29" s="42" t="s">
        <v>10</v>
      </c>
      <c r="M29" s="12"/>
      <c r="N29" s="12"/>
      <c r="O29" s="12"/>
      <c r="P29" s="12"/>
      <c r="Q29" s="10"/>
      <c r="R29" s="10"/>
    </row>
    <row r="30" spans="1:18" x14ac:dyDescent="0.25">
      <c r="A30" s="29"/>
      <c r="B30" s="34" t="s">
        <v>11</v>
      </c>
      <c r="C30" s="31">
        <v>90.692407826553904</v>
      </c>
      <c r="D30" s="31">
        <v>88.60855407795718</v>
      </c>
      <c r="E30" s="31">
        <v>89.160991727786538</v>
      </c>
      <c r="F30" s="31">
        <v>87.098010071550831</v>
      </c>
      <c r="G30" s="31">
        <v>84.683110436946379</v>
      </c>
      <c r="H30" s="31">
        <v>83.764223599840307</v>
      </c>
      <c r="I30" s="31">
        <v>83.857885639707021</v>
      </c>
      <c r="J30" s="31">
        <v>83.158130044712493</v>
      </c>
      <c r="K30" s="32">
        <v>-1.2987106808998283</v>
      </c>
      <c r="L30" s="30" t="s">
        <v>10</v>
      </c>
      <c r="M30" s="12"/>
      <c r="N30" s="12"/>
      <c r="O30" s="12"/>
      <c r="P30" s="12"/>
      <c r="Q30" s="10"/>
      <c r="R30" s="10"/>
    </row>
    <row r="31" spans="1:18" x14ac:dyDescent="0.25">
      <c r="A31" s="38" t="s">
        <v>17</v>
      </c>
      <c r="B31" s="39" t="s">
        <v>9</v>
      </c>
      <c r="C31" s="40">
        <v>0.80896895459978813</v>
      </c>
      <c r="D31" s="40">
        <v>0.81398538686207311</v>
      </c>
      <c r="E31" s="40">
        <v>0.91298402256152433</v>
      </c>
      <c r="F31" s="40">
        <v>0.82082468495940575</v>
      </c>
      <c r="G31" s="40">
        <v>0.86724162494643209</v>
      </c>
      <c r="H31" s="40">
        <v>0.96584845148767196</v>
      </c>
      <c r="I31" s="40">
        <v>1.2449601252160716</v>
      </c>
      <c r="J31" s="40">
        <v>1.4230189158107929</v>
      </c>
      <c r="K31" s="41">
        <v>7.790831422359723</v>
      </c>
      <c r="L31" s="42" t="s">
        <v>10</v>
      </c>
      <c r="M31" s="12"/>
      <c r="N31" s="12"/>
      <c r="O31" s="12"/>
      <c r="P31" s="12"/>
      <c r="Q31" s="10"/>
      <c r="R31" s="10"/>
    </row>
    <row r="32" spans="1:18" x14ac:dyDescent="0.25">
      <c r="A32" s="29"/>
      <c r="B32" s="34" t="s">
        <v>11</v>
      </c>
      <c r="C32" s="31">
        <v>99.191031957720455</v>
      </c>
      <c r="D32" s="31">
        <v>99.186014613137928</v>
      </c>
      <c r="E32" s="31">
        <v>99.08701519156142</v>
      </c>
      <c r="F32" s="31">
        <v>99.179175974510741</v>
      </c>
      <c r="G32" s="31">
        <v>99.132758375053569</v>
      </c>
      <c r="H32" s="31">
        <v>99.034151548512327</v>
      </c>
      <c r="I32" s="31">
        <v>98.755039874783918</v>
      </c>
      <c r="J32" s="31">
        <v>98.576981084189214</v>
      </c>
      <c r="K32" s="32">
        <v>-8.0099809652567355E-2</v>
      </c>
      <c r="L32" s="30" t="s">
        <v>10</v>
      </c>
      <c r="M32" s="12"/>
      <c r="N32" s="12"/>
      <c r="O32" s="12"/>
      <c r="P32" s="12"/>
      <c r="Q32" s="10"/>
      <c r="R32" s="10"/>
    </row>
    <row r="33" spans="1:18" x14ac:dyDescent="0.25">
      <c r="A33" s="11" t="s">
        <v>18</v>
      </c>
      <c r="B33" s="12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2"/>
      <c r="N33" s="12"/>
      <c r="O33" s="12"/>
      <c r="P33" s="12"/>
      <c r="Q33" s="10"/>
      <c r="R33" s="10"/>
    </row>
  </sheetData>
  <mergeCells count="39">
    <mergeCell ref="A27:A28"/>
    <mergeCell ref="A29:A30"/>
    <mergeCell ref="A31:A32"/>
    <mergeCell ref="J19:J20"/>
    <mergeCell ref="K19:L19"/>
    <mergeCell ref="K20:L20"/>
    <mergeCell ref="A21:A22"/>
    <mergeCell ref="A23:A24"/>
    <mergeCell ref="A25:A26"/>
    <mergeCell ref="D19:D20"/>
    <mergeCell ref="E19:E20"/>
    <mergeCell ref="F19:F20"/>
    <mergeCell ref="G19:G20"/>
    <mergeCell ref="H19:H20"/>
    <mergeCell ref="I19:I20"/>
    <mergeCell ref="A8:A9"/>
    <mergeCell ref="A10:A11"/>
    <mergeCell ref="A12:A13"/>
    <mergeCell ref="A14:A15"/>
    <mergeCell ref="B19:B20"/>
    <mergeCell ref="C19:C20"/>
    <mergeCell ref="M2:M3"/>
    <mergeCell ref="N2:N3"/>
    <mergeCell ref="O2:P2"/>
    <mergeCell ref="O3:P3"/>
    <mergeCell ref="A4:A5"/>
    <mergeCell ref="A6:A7"/>
    <mergeCell ref="G2:G3"/>
    <mergeCell ref="H2:H3"/>
    <mergeCell ref="I2:I3"/>
    <mergeCell ref="J2:J3"/>
    <mergeCell ref="K2:K3"/>
    <mergeCell ref="L2:L3"/>
    <mergeCell ref="A2:A3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opLeftCell="A4" workbookViewId="0">
      <selection activeCell="A12" sqref="A12:K18"/>
    </sheetView>
  </sheetViews>
  <sheetFormatPr defaultRowHeight="15" x14ac:dyDescent="0.25"/>
  <cols>
    <col min="1" max="1" width="13.85546875" customWidth="1"/>
  </cols>
  <sheetData>
    <row r="1" spans="1:16" x14ac:dyDescent="0.25">
      <c r="A1" s="59" t="s">
        <v>24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x14ac:dyDescent="0.25">
      <c r="A2" s="47"/>
      <c r="B2" s="8">
        <v>1996</v>
      </c>
      <c r="C2" s="8">
        <v>1997</v>
      </c>
      <c r="D2" s="8">
        <v>1998</v>
      </c>
      <c r="E2" s="8">
        <v>1999</v>
      </c>
      <c r="F2" s="8">
        <v>2000</v>
      </c>
      <c r="G2" s="8">
        <v>2001</v>
      </c>
      <c r="H2" s="8">
        <v>2002</v>
      </c>
      <c r="I2" s="8">
        <v>2003</v>
      </c>
      <c r="J2" s="8">
        <v>2004</v>
      </c>
      <c r="K2" s="8">
        <v>2005</v>
      </c>
      <c r="L2" s="8">
        <v>2006</v>
      </c>
      <c r="M2" s="8">
        <v>2007</v>
      </c>
      <c r="N2" s="48" t="s">
        <v>6</v>
      </c>
      <c r="O2" s="49"/>
    </row>
    <row r="3" spans="1:16" x14ac:dyDescent="0.25">
      <c r="A3" s="50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51" t="s">
        <v>7</v>
      </c>
      <c r="O3" s="52"/>
    </row>
    <row r="4" spans="1:16" x14ac:dyDescent="0.25">
      <c r="A4" s="12" t="s">
        <v>12</v>
      </c>
      <c r="B4" s="55">
        <v>4.2280576210861289</v>
      </c>
      <c r="C4" s="55">
        <v>3.7846361018799652</v>
      </c>
      <c r="D4" s="55">
        <v>3.4959350289406923</v>
      </c>
      <c r="E4" s="55">
        <v>3.6264546860924756</v>
      </c>
      <c r="F4" s="55">
        <v>4.2121116656140618</v>
      </c>
      <c r="G4" s="55">
        <v>4.4121249797702857</v>
      </c>
      <c r="H4" s="55">
        <v>4.6044206337808902</v>
      </c>
      <c r="I4" s="55">
        <v>4.4746102066149875</v>
      </c>
      <c r="J4" s="55">
        <v>4.9571950166101111</v>
      </c>
      <c r="K4" s="55">
        <v>5.2018897635433401</v>
      </c>
      <c r="L4" s="55">
        <v>5.5794570176355895</v>
      </c>
      <c r="M4" s="55">
        <v>5.3859599991094065</v>
      </c>
      <c r="N4" s="56">
        <v>3.8211102034824584</v>
      </c>
      <c r="O4" s="53" t="s">
        <v>10</v>
      </c>
    </row>
    <row r="5" spans="1:16" x14ac:dyDescent="0.25">
      <c r="A5" s="12" t="s">
        <v>13</v>
      </c>
      <c r="B5" s="55">
        <v>7.3068004468857053</v>
      </c>
      <c r="C5" s="55">
        <v>6.7957646415272288</v>
      </c>
      <c r="D5" s="55">
        <v>7.0974094267817449</v>
      </c>
      <c r="E5" s="55">
        <v>7.7359364703926001</v>
      </c>
      <c r="F5" s="55">
        <v>8.5361555569946574</v>
      </c>
      <c r="G5" s="55">
        <v>8.4370599182752439</v>
      </c>
      <c r="H5" s="55">
        <v>8.6377737046003791</v>
      </c>
      <c r="I5" s="55">
        <v>8.5797792613666797</v>
      </c>
      <c r="J5" s="55">
        <v>8.5691284259320231</v>
      </c>
      <c r="K5" s="55">
        <v>9.0349273793956382</v>
      </c>
      <c r="L5" s="55">
        <v>9.7574186681890627</v>
      </c>
      <c r="M5" s="55">
        <v>9.3910834694558289</v>
      </c>
      <c r="N5" s="56">
        <v>2.9287427038509506</v>
      </c>
      <c r="O5" s="53" t="s">
        <v>10</v>
      </c>
    </row>
    <row r="6" spans="1:16" x14ac:dyDescent="0.25">
      <c r="A6" s="12" t="s">
        <v>23</v>
      </c>
      <c r="B6" s="55">
        <v>2.1739126509069293</v>
      </c>
      <c r="C6" s="55">
        <v>2.2016797654695277</v>
      </c>
      <c r="D6" s="55">
        <v>2.5087466269748551</v>
      </c>
      <c r="E6" s="55">
        <v>2.3831316364559032</v>
      </c>
      <c r="F6" s="55">
        <v>2.2055053028544735</v>
      </c>
      <c r="G6" s="55">
        <v>2.6459676683951825</v>
      </c>
      <c r="H6" s="55">
        <v>2.8619572653181833</v>
      </c>
      <c r="I6" s="55">
        <v>3.491583835875621</v>
      </c>
      <c r="J6" s="55">
        <v>3.6492606866127519</v>
      </c>
      <c r="K6" s="55">
        <v>3.777914383920459</v>
      </c>
      <c r="L6" s="55">
        <v>3.5198149086394093</v>
      </c>
      <c r="M6" s="55">
        <v>3.5233118019058631</v>
      </c>
      <c r="N6" s="56">
        <v>5.7491278132490997</v>
      </c>
      <c r="O6" s="53" t="s">
        <v>10</v>
      </c>
    </row>
    <row r="7" spans="1:16" x14ac:dyDescent="0.25">
      <c r="A7" s="12" t="s">
        <v>16</v>
      </c>
      <c r="B7" s="55">
        <v>68.483896231027742</v>
      </c>
      <c r="C7" s="55">
        <v>68.992047755019385</v>
      </c>
      <c r="D7" s="55">
        <v>68.535985560172449</v>
      </c>
      <c r="E7" s="55">
        <v>66.282036445001609</v>
      </c>
      <c r="F7" s="55">
        <v>65.629844708709911</v>
      </c>
      <c r="G7" s="55">
        <v>64.23376473048144</v>
      </c>
      <c r="H7" s="55">
        <v>63.269832734817641</v>
      </c>
      <c r="I7" s="55">
        <v>62.673239144163773</v>
      </c>
      <c r="J7" s="55">
        <v>62.680420358822865</v>
      </c>
      <c r="K7" s="55">
        <v>62.751697616387823</v>
      </c>
      <c r="L7" s="55">
        <v>62.101553741867207</v>
      </c>
      <c r="M7" s="55">
        <v>61.985734277254565</v>
      </c>
      <c r="N7" s="56">
        <v>-1.0758459706516676</v>
      </c>
      <c r="O7" s="53" t="s">
        <v>10</v>
      </c>
    </row>
    <row r="8" spans="1:16" x14ac:dyDescent="0.25">
      <c r="A8" s="43" t="s">
        <v>17</v>
      </c>
      <c r="B8" s="57">
        <v>17.796421333651022</v>
      </c>
      <c r="C8" s="57">
        <v>18.211838169191648</v>
      </c>
      <c r="D8" s="57">
        <v>18.325605066852223</v>
      </c>
      <c r="E8" s="57">
        <v>19.940641061152601</v>
      </c>
      <c r="F8" s="57">
        <v>19.38782328931892</v>
      </c>
      <c r="G8" s="57">
        <v>20.24512601871022</v>
      </c>
      <c r="H8" s="57">
        <v>20.579203480994256</v>
      </c>
      <c r="I8" s="57">
        <v>20.714792628513539</v>
      </c>
      <c r="J8" s="57">
        <v>20.092562403120439</v>
      </c>
      <c r="K8" s="57">
        <v>19.233571072239478</v>
      </c>
      <c r="L8" s="57">
        <v>19.041755861348321</v>
      </c>
      <c r="M8" s="57">
        <v>19.7139099145631</v>
      </c>
      <c r="N8" s="58">
        <v>0.74334008949392683</v>
      </c>
      <c r="O8" s="54" t="s">
        <v>22</v>
      </c>
    </row>
    <row r="9" spans="1:16" x14ac:dyDescent="0.25">
      <c r="A9" s="60" t="s">
        <v>25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1" spans="1:16" x14ac:dyDescent="0.25">
      <c r="A11" s="63" t="s">
        <v>26</v>
      </c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</row>
    <row r="12" spans="1:16" x14ac:dyDescent="0.25">
      <c r="A12" s="47"/>
      <c r="B12" s="8">
        <v>2007</v>
      </c>
      <c r="C12" s="8">
        <v>2008</v>
      </c>
      <c r="D12" s="8">
        <v>2009</v>
      </c>
      <c r="E12" s="8">
        <v>2010</v>
      </c>
      <c r="F12" s="8">
        <v>2011</v>
      </c>
      <c r="G12" s="8">
        <v>2012</v>
      </c>
      <c r="H12" s="8">
        <v>2013</v>
      </c>
      <c r="I12" s="8">
        <v>2014</v>
      </c>
      <c r="J12" s="48" t="s">
        <v>6</v>
      </c>
      <c r="K12" s="49"/>
    </row>
    <row r="13" spans="1:16" x14ac:dyDescent="0.25">
      <c r="A13" s="50"/>
      <c r="B13" s="14"/>
      <c r="C13" s="14"/>
      <c r="D13" s="14"/>
      <c r="E13" s="14"/>
      <c r="F13" s="14"/>
      <c r="G13" s="14"/>
      <c r="H13" s="14"/>
      <c r="I13" s="14"/>
      <c r="J13" s="51" t="s">
        <v>20</v>
      </c>
      <c r="K13" s="52"/>
    </row>
    <row r="14" spans="1:16" x14ac:dyDescent="0.25">
      <c r="A14" s="12" t="s">
        <v>12</v>
      </c>
      <c r="B14" s="55">
        <v>5.4546564165027567</v>
      </c>
      <c r="C14" s="55">
        <v>5.2822204963686854</v>
      </c>
      <c r="D14" s="55">
        <v>5.1569876207297272</v>
      </c>
      <c r="E14" s="55">
        <v>4.9411897835159735</v>
      </c>
      <c r="F14" s="55">
        <v>4.6829008302610076</v>
      </c>
      <c r="G14" s="55">
        <v>4.4457134413947852</v>
      </c>
      <c r="H14" s="55">
        <v>4.7170488487250273</v>
      </c>
      <c r="I14" s="55">
        <v>4.9254743517597142</v>
      </c>
      <c r="J14" s="56">
        <v>-2.0956864954739474</v>
      </c>
      <c r="K14" s="53" t="s">
        <v>10</v>
      </c>
    </row>
    <row r="15" spans="1:16" x14ac:dyDescent="0.25">
      <c r="A15" s="12" t="s">
        <v>13</v>
      </c>
      <c r="B15" s="55">
        <v>9.4610594455508856</v>
      </c>
      <c r="C15" s="55">
        <v>9.6476723688352557</v>
      </c>
      <c r="D15" s="55">
        <v>9.4289271425265095</v>
      </c>
      <c r="E15" s="55">
        <v>9.5012755670487898</v>
      </c>
      <c r="F15" s="55">
        <v>9.4521958313165086</v>
      </c>
      <c r="G15" s="55">
        <v>9.5832458060159347</v>
      </c>
      <c r="H15" s="55">
        <v>9.6392633970690245</v>
      </c>
      <c r="I15" s="55">
        <v>10.189989503239261</v>
      </c>
      <c r="J15" s="56">
        <v>0.6673518164240333</v>
      </c>
      <c r="K15" s="53" t="s">
        <v>22</v>
      </c>
    </row>
    <row r="16" spans="1:16" x14ac:dyDescent="0.25">
      <c r="A16" s="12" t="s">
        <v>23</v>
      </c>
      <c r="B16" s="55">
        <v>3.51577171523487</v>
      </c>
      <c r="C16" s="55">
        <v>3.7769536836949613</v>
      </c>
      <c r="D16" s="55">
        <v>4.7149629226969765</v>
      </c>
      <c r="E16" s="55">
        <v>4.7681044240471788</v>
      </c>
      <c r="F16" s="55">
        <v>4.9796759515335731</v>
      </c>
      <c r="G16" s="55">
        <v>5.7337356944961559</v>
      </c>
      <c r="H16" s="55">
        <v>5.8081077446843539</v>
      </c>
      <c r="I16" s="55">
        <v>6.027618102203645</v>
      </c>
      <c r="J16" s="56">
        <v>8.1169379700083422</v>
      </c>
      <c r="K16" s="53" t="s">
        <v>10</v>
      </c>
    </row>
    <row r="17" spans="1:15" x14ac:dyDescent="0.25">
      <c r="A17" s="12" t="s">
        <v>16</v>
      </c>
      <c r="B17" s="55">
        <v>61.669516322194028</v>
      </c>
      <c r="C17" s="55">
        <v>61.156960459436704</v>
      </c>
      <c r="D17" s="55">
        <v>59.840901091300182</v>
      </c>
      <c r="E17" s="55">
        <v>60.093375414829275</v>
      </c>
      <c r="F17" s="55">
        <v>59.688387024198249</v>
      </c>
      <c r="G17" s="55">
        <v>58.598230801253905</v>
      </c>
      <c r="H17" s="55">
        <v>57.47448185690849</v>
      </c>
      <c r="I17" s="55">
        <v>56.122821293184053</v>
      </c>
      <c r="J17" s="56">
        <v>-1.2304158775354956</v>
      </c>
      <c r="K17" s="53" t="s">
        <v>10</v>
      </c>
    </row>
    <row r="18" spans="1:15" x14ac:dyDescent="0.25">
      <c r="A18" s="43" t="s">
        <v>17</v>
      </c>
      <c r="B18" s="57">
        <v>19.898996466563805</v>
      </c>
      <c r="C18" s="57">
        <v>20.136192836713793</v>
      </c>
      <c r="D18" s="57">
        <v>20.858220726455638</v>
      </c>
      <c r="E18" s="57">
        <v>20.696054810558785</v>
      </c>
      <c r="F18" s="57">
        <v>21.196839486198844</v>
      </c>
      <c r="G18" s="57">
        <v>21.570290663167231</v>
      </c>
      <c r="H18" s="57">
        <v>22.361098477810103</v>
      </c>
      <c r="I18" s="57">
        <v>22.734096749613322</v>
      </c>
      <c r="J18" s="58">
        <v>1.8999800835266312</v>
      </c>
      <c r="K18" s="54" t="s">
        <v>10</v>
      </c>
      <c r="L18" s="44"/>
      <c r="M18" s="44"/>
      <c r="N18" s="44"/>
      <c r="O18" s="44"/>
    </row>
    <row r="19" spans="1:15" x14ac:dyDescent="0.25">
      <c r="A19" s="60" t="s">
        <v>25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1"/>
      <c r="M19" s="61"/>
      <c r="N19" s="61"/>
      <c r="O19" s="61"/>
    </row>
  </sheetData>
  <mergeCells count="28">
    <mergeCell ref="I12:I13"/>
    <mergeCell ref="D12:D13"/>
    <mergeCell ref="J12:K12"/>
    <mergeCell ref="J13:K13"/>
    <mergeCell ref="A19:O19"/>
    <mergeCell ref="A11:L11"/>
    <mergeCell ref="B12:B13"/>
    <mergeCell ref="C12:C13"/>
    <mergeCell ref="E12:E13"/>
    <mergeCell ref="F12:F13"/>
    <mergeCell ref="G12:G13"/>
    <mergeCell ref="H12:H13"/>
    <mergeCell ref="N2:O2"/>
    <mergeCell ref="N3:O3"/>
    <mergeCell ref="A1:P1"/>
    <mergeCell ref="A9:O9"/>
    <mergeCell ref="M2:M3"/>
    <mergeCell ref="G2:G3"/>
    <mergeCell ref="H2:H3"/>
    <mergeCell ref="I2:I3"/>
    <mergeCell ref="J2:J3"/>
    <mergeCell ref="K2:K3"/>
    <mergeCell ref="L2:L3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topLeftCell="A3" workbookViewId="0">
      <selection activeCell="B3" sqref="B3:Q24"/>
    </sheetView>
  </sheetViews>
  <sheetFormatPr defaultRowHeight="12" x14ac:dyDescent="0.2"/>
  <cols>
    <col min="1" max="1" width="9.140625" style="12"/>
    <col min="2" max="2" width="14.85546875" style="12" customWidth="1"/>
    <col min="3" max="3" width="25.85546875" style="12" customWidth="1"/>
    <col min="4" max="16384" width="9.140625" style="12"/>
  </cols>
  <sheetData>
    <row r="2" spans="2:17" ht="15.75" customHeight="1" x14ac:dyDescent="0.2">
      <c r="B2" s="64" t="s">
        <v>46</v>
      </c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</row>
    <row r="3" spans="2:17" ht="15" customHeight="1" x14ac:dyDescent="0.25">
      <c r="B3" s="65" t="s">
        <v>33</v>
      </c>
      <c r="C3" s="66"/>
      <c r="D3" s="67">
        <v>2002</v>
      </c>
      <c r="E3" s="67">
        <v>2003</v>
      </c>
      <c r="F3" s="67">
        <v>2004</v>
      </c>
      <c r="G3" s="67">
        <v>2005</v>
      </c>
      <c r="H3" s="67">
        <v>2006</v>
      </c>
      <c r="I3" s="67">
        <v>2007</v>
      </c>
      <c r="J3" s="67">
        <v>2008</v>
      </c>
      <c r="K3" s="67">
        <v>2009</v>
      </c>
      <c r="L3" s="67">
        <v>2011</v>
      </c>
      <c r="M3" s="67">
        <v>2012</v>
      </c>
      <c r="N3" s="67">
        <v>2013</v>
      </c>
      <c r="O3" s="67">
        <v>2014</v>
      </c>
      <c r="P3" s="68" t="s">
        <v>6</v>
      </c>
      <c r="Q3" s="69"/>
    </row>
    <row r="4" spans="2:17" ht="44.25" customHeight="1" x14ac:dyDescent="0.25">
      <c r="B4" s="70"/>
      <c r="C4" s="71"/>
      <c r="D4" s="72"/>
      <c r="E4" s="72">
        <v>1993</v>
      </c>
      <c r="F4" s="72">
        <v>1995</v>
      </c>
      <c r="G4" s="72"/>
      <c r="H4" s="72"/>
      <c r="I4" s="72">
        <v>1997</v>
      </c>
      <c r="J4" s="72">
        <v>1999</v>
      </c>
      <c r="K4" s="72"/>
      <c r="L4" s="72"/>
      <c r="M4" s="72">
        <v>1999.7058823529401</v>
      </c>
      <c r="N4" s="72"/>
      <c r="O4" s="72">
        <v>2001.2899490504899</v>
      </c>
      <c r="P4" s="73" t="s">
        <v>27</v>
      </c>
      <c r="Q4" s="74"/>
    </row>
    <row r="5" spans="2:17" ht="14.25" customHeight="1" x14ac:dyDescent="0.2">
      <c r="B5" s="75" t="s">
        <v>12</v>
      </c>
      <c r="C5" s="76" t="s">
        <v>28</v>
      </c>
      <c r="D5" s="77" t="s">
        <v>29</v>
      </c>
      <c r="E5" s="78" t="s">
        <v>29</v>
      </c>
      <c r="F5" s="79">
        <v>5.4241967707376944</v>
      </c>
      <c r="G5" s="79">
        <v>4.6055103698226647</v>
      </c>
      <c r="H5" s="79">
        <v>4.9975783614718567</v>
      </c>
      <c r="I5" s="79">
        <v>4.419206894412036</v>
      </c>
      <c r="J5" s="79">
        <v>5.60893864000679</v>
      </c>
      <c r="K5" s="79">
        <v>4.6614834350244889</v>
      </c>
      <c r="L5" s="79">
        <v>5.3645675601155327</v>
      </c>
      <c r="M5" s="79">
        <v>4.5000643051825033</v>
      </c>
      <c r="N5" s="79">
        <v>4.533403983381711</v>
      </c>
      <c r="O5" s="79">
        <v>5.0271915959114164</v>
      </c>
      <c r="P5" s="80">
        <v>-0.46329594869196633</v>
      </c>
      <c r="Q5" s="81" t="s">
        <v>15</v>
      </c>
    </row>
    <row r="6" spans="2:17" ht="14.25" customHeight="1" x14ac:dyDescent="0.2">
      <c r="B6" s="62"/>
      <c r="C6" s="76" t="s">
        <v>30</v>
      </c>
      <c r="D6" s="77" t="s">
        <v>29</v>
      </c>
      <c r="E6" s="78" t="s">
        <v>29</v>
      </c>
      <c r="F6" s="80">
        <v>1.4784518146503935</v>
      </c>
      <c r="G6" s="80">
        <v>1.4129175591738774</v>
      </c>
      <c r="H6" s="80">
        <v>1.4764075721844179</v>
      </c>
      <c r="I6" s="80">
        <v>1.6800887878618886</v>
      </c>
      <c r="J6" s="80">
        <v>1.7361674173267574</v>
      </c>
      <c r="K6" s="80">
        <v>1.3420576399776603</v>
      </c>
      <c r="L6" s="80">
        <v>1.3686821300971237</v>
      </c>
      <c r="M6" s="80">
        <v>1.7017995557995855</v>
      </c>
      <c r="N6" s="80">
        <v>1.3430884746285776</v>
      </c>
      <c r="O6" s="80">
        <v>1.2893343759837419</v>
      </c>
      <c r="P6" s="80">
        <v>-0.94498089770789218</v>
      </c>
      <c r="Q6" s="81" t="s">
        <v>15</v>
      </c>
    </row>
    <row r="7" spans="2:17" ht="14.25" customHeight="1" x14ac:dyDescent="0.2">
      <c r="B7" s="87"/>
      <c r="C7" s="76" t="s">
        <v>31</v>
      </c>
      <c r="D7" s="77" t="s">
        <v>29</v>
      </c>
      <c r="E7" s="78" t="s">
        <v>29</v>
      </c>
      <c r="F7" s="80">
        <v>28.671354797613031</v>
      </c>
      <c r="G7" s="80">
        <v>26.844914137487379</v>
      </c>
      <c r="H7" s="80">
        <v>27.208046675519608</v>
      </c>
      <c r="I7" s="80">
        <v>25.595080536654446</v>
      </c>
      <c r="J7" s="80">
        <v>22.584943509004127</v>
      </c>
      <c r="K7" s="80">
        <v>21.472153352452995</v>
      </c>
      <c r="L7" s="80">
        <v>17.773431320194518</v>
      </c>
      <c r="M7" s="80">
        <v>18.713117267920122</v>
      </c>
      <c r="N7" s="80">
        <v>17.440294401080713</v>
      </c>
      <c r="O7" s="80">
        <v>15.804385138449661</v>
      </c>
      <c r="P7" s="80">
        <v>-5.8741871584298337</v>
      </c>
      <c r="Q7" s="81" t="s">
        <v>10</v>
      </c>
    </row>
    <row r="8" spans="2:17" ht="14.25" customHeight="1" x14ac:dyDescent="0.2">
      <c r="B8" s="96"/>
      <c r="C8" s="136" t="s">
        <v>32</v>
      </c>
      <c r="D8" s="82" t="s">
        <v>29</v>
      </c>
      <c r="E8" s="83" t="s">
        <v>29</v>
      </c>
      <c r="F8" s="82">
        <v>64.425996616998887</v>
      </c>
      <c r="G8" s="82">
        <v>67.136657933516076</v>
      </c>
      <c r="H8" s="82">
        <v>66.317967390824123</v>
      </c>
      <c r="I8" s="82">
        <v>68.305623781071645</v>
      </c>
      <c r="J8" s="82">
        <v>70.069950433662328</v>
      </c>
      <c r="K8" s="82">
        <v>72.524305572544861</v>
      </c>
      <c r="L8" s="82">
        <v>75.493318989592808</v>
      </c>
      <c r="M8" s="82">
        <v>75.085018871097787</v>
      </c>
      <c r="N8" s="82">
        <v>76.683213140909004</v>
      </c>
      <c r="O8" s="82">
        <v>77.879088889655179</v>
      </c>
      <c r="P8" s="80">
        <v>1.9183188612831747</v>
      </c>
      <c r="Q8" s="81" t="s">
        <v>10</v>
      </c>
    </row>
    <row r="9" spans="2:17" ht="14.25" customHeight="1" x14ac:dyDescent="0.2">
      <c r="B9" s="75" t="s">
        <v>13</v>
      </c>
      <c r="C9" s="84" t="s">
        <v>28</v>
      </c>
      <c r="D9" s="85">
        <v>9.1946795833491599</v>
      </c>
      <c r="E9" s="85">
        <v>9.8869093881826444</v>
      </c>
      <c r="F9" s="85">
        <v>9.6019126123976228</v>
      </c>
      <c r="G9" s="85">
        <v>10.11715933669791</v>
      </c>
      <c r="H9" s="85">
        <v>9.4385657567578072</v>
      </c>
      <c r="I9" s="85">
        <v>8.6622168138390272</v>
      </c>
      <c r="J9" s="85">
        <v>8.6659847611709715</v>
      </c>
      <c r="K9" s="85">
        <v>8.1900092393385453</v>
      </c>
      <c r="L9" s="85">
        <v>5.9068540765133859</v>
      </c>
      <c r="M9" s="85">
        <v>6.2975515365811088</v>
      </c>
      <c r="N9" s="85">
        <v>5.5111468132044301</v>
      </c>
      <c r="O9" s="85">
        <v>5.9433012491683401</v>
      </c>
      <c r="P9" s="85">
        <v>-5.0703249613770378</v>
      </c>
      <c r="Q9" s="86" t="s">
        <v>10</v>
      </c>
    </row>
    <row r="10" spans="2:17" ht="14.25" customHeight="1" x14ac:dyDescent="0.2">
      <c r="B10" s="87"/>
      <c r="C10" s="76" t="s">
        <v>30</v>
      </c>
      <c r="D10" s="88">
        <v>0.95329176003646177</v>
      </c>
      <c r="E10" s="88">
        <v>1.3884668950748986</v>
      </c>
      <c r="F10" s="88">
        <v>1.1382301376183361</v>
      </c>
      <c r="G10" s="88">
        <v>1.2164229065815224</v>
      </c>
      <c r="H10" s="88">
        <v>1.1985445136727728</v>
      </c>
      <c r="I10" s="88">
        <v>1.2967302403011001</v>
      </c>
      <c r="J10" s="88">
        <v>1.1033391967034594</v>
      </c>
      <c r="K10" s="88">
        <v>1.3505015714728241</v>
      </c>
      <c r="L10" s="88">
        <v>1.277198303533216</v>
      </c>
      <c r="M10" s="88">
        <v>0.83802493339464201</v>
      </c>
      <c r="N10" s="88">
        <v>0.93382008703238006</v>
      </c>
      <c r="O10" s="88">
        <v>1.063233915762442</v>
      </c>
      <c r="P10" s="88">
        <v>-1.3847639465877637</v>
      </c>
      <c r="Q10" s="89" t="s">
        <v>15</v>
      </c>
    </row>
    <row r="11" spans="2:17" ht="14.25" customHeight="1" x14ac:dyDescent="0.2">
      <c r="B11" s="87"/>
      <c r="C11" s="76" t="s">
        <v>31</v>
      </c>
      <c r="D11" s="88">
        <v>19.559498319343689</v>
      </c>
      <c r="E11" s="88">
        <v>19.400151414178211</v>
      </c>
      <c r="F11" s="88">
        <v>20.63521592645451</v>
      </c>
      <c r="G11" s="88">
        <v>20.039628180039141</v>
      </c>
      <c r="H11" s="88">
        <v>19.964213875301319</v>
      </c>
      <c r="I11" s="88">
        <v>20.677023016792127</v>
      </c>
      <c r="J11" s="88">
        <v>19.890746788231471</v>
      </c>
      <c r="K11" s="88">
        <v>18.751414263546604</v>
      </c>
      <c r="L11" s="88">
        <v>17.937394490941081</v>
      </c>
      <c r="M11" s="88">
        <v>18.081302129178471</v>
      </c>
      <c r="N11" s="88">
        <v>17.554736340325089</v>
      </c>
      <c r="O11" s="88">
        <v>15.932528962925932</v>
      </c>
      <c r="P11" s="88">
        <v>-1.5579432874508581</v>
      </c>
      <c r="Q11" s="89" t="s">
        <v>10</v>
      </c>
    </row>
    <row r="12" spans="2:17" ht="14.25" customHeight="1" x14ac:dyDescent="0.2">
      <c r="B12" s="96"/>
      <c r="C12" s="90" t="s">
        <v>32</v>
      </c>
      <c r="D12" s="91">
        <v>70.292530337270691</v>
      </c>
      <c r="E12" s="91">
        <v>69.324472302564246</v>
      </c>
      <c r="F12" s="91">
        <v>68.624641323529531</v>
      </c>
      <c r="G12" s="91">
        <v>68.626789576681432</v>
      </c>
      <c r="H12" s="91">
        <v>69.398675854268092</v>
      </c>
      <c r="I12" s="91">
        <v>69.36402992906774</v>
      </c>
      <c r="J12" s="91">
        <v>70.339929253894084</v>
      </c>
      <c r="K12" s="91">
        <v>71.708074925642009</v>
      </c>
      <c r="L12" s="91">
        <v>74.878553129012332</v>
      </c>
      <c r="M12" s="91">
        <v>74.783121400845772</v>
      </c>
      <c r="N12" s="91">
        <v>76.000296759438115</v>
      </c>
      <c r="O12" s="91">
        <v>77.060935872143276</v>
      </c>
      <c r="P12" s="92">
        <v>0.96905105644429224</v>
      </c>
      <c r="Q12" s="46" t="s">
        <v>10</v>
      </c>
    </row>
    <row r="13" spans="2:17" ht="14.25" customHeight="1" x14ac:dyDescent="0.2">
      <c r="B13" s="87" t="s">
        <v>14</v>
      </c>
      <c r="C13" s="76" t="s">
        <v>28</v>
      </c>
      <c r="D13" s="93">
        <v>10.227337254106672</v>
      </c>
      <c r="E13" s="93">
        <v>9.7765354155678033</v>
      </c>
      <c r="F13" s="93">
        <v>10.902377988574328</v>
      </c>
      <c r="G13" s="93">
        <v>11.193054655128675</v>
      </c>
      <c r="H13" s="93">
        <v>10.287446427079786</v>
      </c>
      <c r="I13" s="93">
        <v>11.498540625742923</v>
      </c>
      <c r="J13" s="93">
        <v>11.133831516549664</v>
      </c>
      <c r="K13" s="93">
        <v>10.515106918717157</v>
      </c>
      <c r="L13" s="93">
        <v>9.721417309006501</v>
      </c>
      <c r="M13" s="93">
        <v>9.9335346138830438</v>
      </c>
      <c r="N13" s="93">
        <v>9.3645025710530199</v>
      </c>
      <c r="O13" s="93">
        <v>10.650875777706208</v>
      </c>
      <c r="P13" s="93">
        <v>-0.46713078169189348</v>
      </c>
      <c r="Q13" s="45" t="s">
        <v>15</v>
      </c>
    </row>
    <row r="14" spans="2:17" ht="15" customHeight="1" x14ac:dyDescent="0.2">
      <c r="B14" s="62"/>
      <c r="C14" s="76" t="s">
        <v>30</v>
      </c>
      <c r="D14" s="93">
        <v>0.57926046102886497</v>
      </c>
      <c r="E14" s="93">
        <v>0.76734640383467623</v>
      </c>
      <c r="F14" s="93">
        <v>0.49430340606611106</v>
      </c>
      <c r="G14" s="93">
        <v>0.48600501733517493</v>
      </c>
      <c r="H14" s="93">
        <v>0.70627368078357289</v>
      </c>
      <c r="I14" s="93">
        <v>0.70196800763948963</v>
      </c>
      <c r="J14" s="93">
        <v>0.76732692175480677</v>
      </c>
      <c r="K14" s="93">
        <v>0.8190192766853297</v>
      </c>
      <c r="L14" s="93">
        <v>0.85021742201249939</v>
      </c>
      <c r="M14" s="93">
        <v>0.91114996335769016</v>
      </c>
      <c r="N14" s="93">
        <v>0.72010828482038203</v>
      </c>
      <c r="O14" s="93">
        <v>0.69936415503494409</v>
      </c>
      <c r="P14" s="93">
        <v>2.8904539093530746</v>
      </c>
      <c r="Q14" s="45" t="s">
        <v>22</v>
      </c>
    </row>
    <row r="15" spans="2:17" ht="14.25" customHeight="1" x14ac:dyDescent="0.2">
      <c r="B15" s="87"/>
      <c r="C15" s="76" t="s">
        <v>31</v>
      </c>
      <c r="D15" s="93">
        <v>17.846008247143917</v>
      </c>
      <c r="E15" s="93">
        <v>17.965439858968619</v>
      </c>
      <c r="F15" s="93">
        <v>18.337216051346264</v>
      </c>
      <c r="G15" s="93">
        <v>16.703328917326719</v>
      </c>
      <c r="H15" s="93">
        <v>17.373529355068783</v>
      </c>
      <c r="I15" s="93">
        <v>18.594585631606392</v>
      </c>
      <c r="J15" s="93">
        <v>17.523527794116522</v>
      </c>
      <c r="K15" s="93">
        <v>18.344936634391026</v>
      </c>
      <c r="L15" s="93">
        <v>15.994166447144881</v>
      </c>
      <c r="M15" s="93">
        <v>17.595319821312465</v>
      </c>
      <c r="N15" s="93">
        <v>16.98744799642845</v>
      </c>
      <c r="O15" s="93">
        <v>15.794864638475101</v>
      </c>
      <c r="P15" s="93">
        <v>-0.73925683199601577</v>
      </c>
      <c r="Q15" s="45" t="s">
        <v>22</v>
      </c>
    </row>
    <row r="16" spans="2:17" ht="14.25" customHeight="1" x14ac:dyDescent="0.2">
      <c r="B16" s="96"/>
      <c r="C16" s="76" t="s">
        <v>32</v>
      </c>
      <c r="D16" s="80">
        <v>71.347394037720534</v>
      </c>
      <c r="E16" s="80">
        <v>71.490678321628891</v>
      </c>
      <c r="F16" s="80">
        <v>70.266102554013287</v>
      </c>
      <c r="G16" s="80">
        <v>71.61761141020942</v>
      </c>
      <c r="H16" s="80">
        <v>71.632750537067864</v>
      </c>
      <c r="I16" s="80">
        <v>69.204905735011195</v>
      </c>
      <c r="J16" s="80">
        <v>70.575313767579004</v>
      </c>
      <c r="K16" s="80">
        <v>70.320937170206491</v>
      </c>
      <c r="L16" s="80">
        <v>73.434198821836119</v>
      </c>
      <c r="M16" s="80">
        <v>71.559995601446815</v>
      </c>
      <c r="N16" s="80">
        <v>72.927941147698149</v>
      </c>
      <c r="O16" s="80">
        <v>72.854895428783749</v>
      </c>
      <c r="P16" s="93">
        <v>0.2159947136624929</v>
      </c>
      <c r="Q16" s="45" t="s">
        <v>22</v>
      </c>
    </row>
    <row r="17" spans="2:17" ht="14.25" customHeight="1" x14ac:dyDescent="0.2">
      <c r="B17" s="75" t="s">
        <v>16</v>
      </c>
      <c r="C17" s="84" t="s">
        <v>28</v>
      </c>
      <c r="D17" s="85">
        <v>5.6426048968188036</v>
      </c>
      <c r="E17" s="85">
        <v>5.3776036944746961</v>
      </c>
      <c r="F17" s="85">
        <v>5.9542376851499235</v>
      </c>
      <c r="G17" s="85">
        <v>5.4450572737815808</v>
      </c>
      <c r="H17" s="85">
        <v>5.3989480054022021</v>
      </c>
      <c r="I17" s="85">
        <v>5.2661566727043203</v>
      </c>
      <c r="J17" s="85">
        <v>5.697006281036419</v>
      </c>
      <c r="K17" s="85">
        <v>4.885257408515395</v>
      </c>
      <c r="L17" s="85">
        <v>4.5509744467691045</v>
      </c>
      <c r="M17" s="85">
        <v>4.1306094443473729</v>
      </c>
      <c r="N17" s="85">
        <v>4.1168699690232131</v>
      </c>
      <c r="O17" s="85">
        <v>3.9310152600965105</v>
      </c>
      <c r="P17" s="85">
        <v>-3.1785562443606419</v>
      </c>
      <c r="Q17" s="86" t="s">
        <v>10</v>
      </c>
    </row>
    <row r="18" spans="2:17" ht="14.25" customHeight="1" x14ac:dyDescent="0.2">
      <c r="B18" s="87"/>
      <c r="C18" s="76" t="s">
        <v>30</v>
      </c>
      <c r="D18" s="88">
        <v>0.73964430562266492</v>
      </c>
      <c r="E18" s="88">
        <v>0.79308330017232886</v>
      </c>
      <c r="F18" s="88">
        <v>1.0490034787617184</v>
      </c>
      <c r="G18" s="88">
        <v>0.82677548649866384</v>
      </c>
      <c r="H18" s="88">
        <v>0.96492967438176547</v>
      </c>
      <c r="I18" s="88">
        <v>0.98929521317548497</v>
      </c>
      <c r="J18" s="88">
        <v>0.98257803636676178</v>
      </c>
      <c r="K18" s="88">
        <v>1.1079536875567286</v>
      </c>
      <c r="L18" s="88">
        <v>0.93888581148917349</v>
      </c>
      <c r="M18" s="88">
        <v>1.0799951640835861</v>
      </c>
      <c r="N18" s="88">
        <v>1.0260028941012056</v>
      </c>
      <c r="O18" s="88">
        <v>1.030482793709492</v>
      </c>
      <c r="P18" s="88">
        <v>2.199354823850852</v>
      </c>
      <c r="Q18" s="89" t="s">
        <v>10</v>
      </c>
    </row>
    <row r="19" spans="2:17" ht="14.25" customHeight="1" x14ac:dyDescent="0.2">
      <c r="B19" s="87"/>
      <c r="C19" s="76" t="s">
        <v>31</v>
      </c>
      <c r="D19" s="88">
        <v>28.351264633973607</v>
      </c>
      <c r="E19" s="88">
        <v>28.210650626226663</v>
      </c>
      <c r="F19" s="88">
        <v>29.255749301941918</v>
      </c>
      <c r="G19" s="88">
        <v>28.778222867633758</v>
      </c>
      <c r="H19" s="88">
        <v>28.510484215293815</v>
      </c>
      <c r="I19" s="88">
        <v>29.479341628423299</v>
      </c>
      <c r="J19" s="88">
        <v>29.627038594734827</v>
      </c>
      <c r="K19" s="88">
        <v>27.690789388077974</v>
      </c>
      <c r="L19" s="88">
        <v>25.036353390421624</v>
      </c>
      <c r="M19" s="88">
        <v>26.393096078847865</v>
      </c>
      <c r="N19" s="88">
        <v>24.321294752653387</v>
      </c>
      <c r="O19" s="88">
        <v>24.017691948881478</v>
      </c>
      <c r="P19" s="88">
        <v>-1.5130272549433443</v>
      </c>
      <c r="Q19" s="89" t="s">
        <v>10</v>
      </c>
    </row>
    <row r="20" spans="2:17" ht="14.25" customHeight="1" x14ac:dyDescent="0.2">
      <c r="B20" s="96"/>
      <c r="C20" s="76" t="s">
        <v>32</v>
      </c>
      <c r="D20" s="80">
        <v>65.266486163584915</v>
      </c>
      <c r="E20" s="80">
        <v>65.61866237912632</v>
      </c>
      <c r="F20" s="80">
        <v>63.741009534146428</v>
      </c>
      <c r="G20" s="80">
        <v>64.949944372086009</v>
      </c>
      <c r="H20" s="80">
        <v>65.125638104922217</v>
      </c>
      <c r="I20" s="80">
        <v>64.265206485696893</v>
      </c>
      <c r="J20" s="80">
        <v>63.69337708786199</v>
      </c>
      <c r="K20" s="80">
        <v>66.31599951584991</v>
      </c>
      <c r="L20" s="80">
        <v>69.473786351320101</v>
      </c>
      <c r="M20" s="80">
        <v>68.396299312721183</v>
      </c>
      <c r="N20" s="80">
        <v>70.535832384222203</v>
      </c>
      <c r="O20" s="80">
        <v>71.020809997312512</v>
      </c>
      <c r="P20" s="92">
        <v>0.80529146420595943</v>
      </c>
      <c r="Q20" s="46" t="s">
        <v>10</v>
      </c>
    </row>
    <row r="21" spans="2:17" ht="14.25" customHeight="1" x14ac:dyDescent="0.2">
      <c r="B21" s="75" t="s">
        <v>17</v>
      </c>
      <c r="C21" s="84" t="s">
        <v>28</v>
      </c>
      <c r="D21" s="85">
        <v>4.3008867817422676</v>
      </c>
      <c r="E21" s="85">
        <v>4.6137835470533846</v>
      </c>
      <c r="F21" s="85">
        <v>4.2836886755041617</v>
      </c>
      <c r="G21" s="85">
        <v>4.1794610090152098</v>
      </c>
      <c r="H21" s="85">
        <v>3.9431233336513438</v>
      </c>
      <c r="I21" s="85">
        <v>4.2739628974700707</v>
      </c>
      <c r="J21" s="85">
        <v>3.9702764765316432</v>
      </c>
      <c r="K21" s="85">
        <v>3.9312546420355239</v>
      </c>
      <c r="L21" s="85">
        <v>3.7683631953297749</v>
      </c>
      <c r="M21" s="85">
        <v>3.9304205629662294</v>
      </c>
      <c r="N21" s="85">
        <v>3.6000334646492731</v>
      </c>
      <c r="O21" s="85">
        <v>3.8378467529270379</v>
      </c>
      <c r="P21" s="85">
        <v>-1.459418643552679</v>
      </c>
      <c r="Q21" s="86" t="s">
        <v>10</v>
      </c>
    </row>
    <row r="22" spans="2:17" ht="14.25" customHeight="1" x14ac:dyDescent="0.2">
      <c r="B22" s="87"/>
      <c r="C22" s="76" t="s">
        <v>30</v>
      </c>
      <c r="D22" s="88">
        <v>0.14189161431996594</v>
      </c>
      <c r="E22" s="88">
        <v>0.31156478564062351</v>
      </c>
      <c r="F22" s="88">
        <v>0.1941197087180441</v>
      </c>
      <c r="G22" s="88">
        <v>0.32578335127595548</v>
      </c>
      <c r="H22" s="88">
        <v>0.21842182741064678</v>
      </c>
      <c r="I22" s="88">
        <v>0.40006155686605865</v>
      </c>
      <c r="J22" s="88">
        <v>0.29541655185083127</v>
      </c>
      <c r="K22" s="88">
        <v>0.40710628936346638</v>
      </c>
      <c r="L22" s="88">
        <v>0.39689395167815733</v>
      </c>
      <c r="M22" s="88">
        <v>0.29523560377919417</v>
      </c>
      <c r="N22" s="88">
        <v>0.23599036907079002</v>
      </c>
      <c r="O22" s="88">
        <v>0.25553407029983755</v>
      </c>
      <c r="P22" s="88">
        <v>2.799649194817766</v>
      </c>
      <c r="Q22" s="89" t="s">
        <v>15</v>
      </c>
    </row>
    <row r="23" spans="2:17" ht="18" customHeight="1" x14ac:dyDescent="0.2">
      <c r="B23" s="87"/>
      <c r="C23" s="76" t="s">
        <v>31</v>
      </c>
      <c r="D23" s="88">
        <v>35.5177888529537</v>
      </c>
      <c r="E23" s="88">
        <v>34.772661821890942</v>
      </c>
      <c r="F23" s="88">
        <v>36.959539266470678</v>
      </c>
      <c r="G23" s="88">
        <v>36.379334157886376</v>
      </c>
      <c r="H23" s="88">
        <v>35.332797844915582</v>
      </c>
      <c r="I23" s="88">
        <v>34.272172328252957</v>
      </c>
      <c r="J23" s="88">
        <v>34.886396619821809</v>
      </c>
      <c r="K23" s="88">
        <v>34.101274789328919</v>
      </c>
      <c r="L23" s="88">
        <v>33.275050867254343</v>
      </c>
      <c r="M23" s="88">
        <v>34.184048196164788</v>
      </c>
      <c r="N23" s="88">
        <v>31.565207468522317</v>
      </c>
      <c r="O23" s="88">
        <v>32.541112532008079</v>
      </c>
      <c r="P23" s="88">
        <v>-0.92131161391102445</v>
      </c>
      <c r="Q23" s="89" t="s">
        <v>10</v>
      </c>
    </row>
    <row r="24" spans="2:17" ht="14.25" x14ac:dyDescent="0.2">
      <c r="B24" s="96"/>
      <c r="C24" s="90" t="s">
        <v>32</v>
      </c>
      <c r="D24" s="91">
        <v>60.039432750984062</v>
      </c>
      <c r="E24" s="91">
        <v>60.301989845415058</v>
      </c>
      <c r="F24" s="91">
        <v>58.562652349307122</v>
      </c>
      <c r="G24" s="91">
        <v>59.115421481822459</v>
      </c>
      <c r="H24" s="91">
        <v>60.505656994022431</v>
      </c>
      <c r="I24" s="91">
        <v>61.053803217410909</v>
      </c>
      <c r="J24" s="91">
        <v>60.847910351795711</v>
      </c>
      <c r="K24" s="91">
        <v>61.560364279272086</v>
      </c>
      <c r="L24" s="91">
        <v>62.559691985737722</v>
      </c>
      <c r="M24" s="91">
        <v>61.590295637089781</v>
      </c>
      <c r="N24" s="91">
        <v>64.59876869775762</v>
      </c>
      <c r="O24" s="91">
        <v>63.365506644765041</v>
      </c>
      <c r="P24" s="92">
        <v>0.60334917374411656</v>
      </c>
      <c r="Q24" s="46" t="s">
        <v>10</v>
      </c>
    </row>
    <row r="25" spans="2:17" ht="14.25" x14ac:dyDescent="0.2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</sheetData>
  <mergeCells count="20">
    <mergeCell ref="B21:B24"/>
    <mergeCell ref="L3:L4"/>
    <mergeCell ref="M3:M4"/>
    <mergeCell ref="N3:N4"/>
    <mergeCell ref="O3:O4"/>
    <mergeCell ref="P3:Q3"/>
    <mergeCell ref="P4:Q4"/>
    <mergeCell ref="B3:C4"/>
    <mergeCell ref="D3:D4"/>
    <mergeCell ref="E3:E4"/>
    <mergeCell ref="F3:F4"/>
    <mergeCell ref="G3:G4"/>
    <mergeCell ref="B5:B8"/>
    <mergeCell ref="B9:B12"/>
    <mergeCell ref="B13:B16"/>
    <mergeCell ref="B17:B20"/>
    <mergeCell ref="H3:H4"/>
    <mergeCell ref="I3:I4"/>
    <mergeCell ref="J3:J4"/>
    <mergeCell ref="K3:K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workbookViewId="0">
      <selection activeCell="A3" sqref="A3:P19"/>
    </sheetView>
  </sheetViews>
  <sheetFormatPr defaultRowHeight="15" x14ac:dyDescent="0.25"/>
  <cols>
    <col min="1" max="1" width="9.42578125" customWidth="1"/>
    <col min="2" max="2" width="24.28515625" customWidth="1"/>
  </cols>
  <sheetData>
    <row r="1" spans="1:18" x14ac:dyDescent="0.25">
      <c r="A1" s="62" t="s">
        <v>47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3" spans="1:18" x14ac:dyDescent="0.25">
      <c r="A3" s="65" t="s">
        <v>35</v>
      </c>
      <c r="B3" s="66"/>
      <c r="C3" s="67">
        <v>2002</v>
      </c>
      <c r="D3" s="67">
        <v>2003</v>
      </c>
      <c r="E3" s="67">
        <v>2004</v>
      </c>
      <c r="F3" s="67">
        <v>2005</v>
      </c>
      <c r="G3" s="67">
        <v>2006</v>
      </c>
      <c r="H3" s="67">
        <v>2007</v>
      </c>
      <c r="I3" s="67">
        <v>2008</v>
      </c>
      <c r="J3" s="67">
        <v>2009</v>
      </c>
      <c r="K3" s="67">
        <v>2011</v>
      </c>
      <c r="L3" s="67">
        <v>2012</v>
      </c>
      <c r="M3" s="67">
        <v>2013</v>
      </c>
      <c r="N3" s="67">
        <v>2014</v>
      </c>
      <c r="O3" s="68" t="s">
        <v>6</v>
      </c>
      <c r="P3" s="69"/>
    </row>
    <row r="4" spans="1:18" ht="36" customHeight="1" x14ac:dyDescent="0.25">
      <c r="A4" s="70"/>
      <c r="B4" s="71"/>
      <c r="C4" s="72"/>
      <c r="D4" s="72">
        <v>1993</v>
      </c>
      <c r="E4" s="72">
        <v>1995</v>
      </c>
      <c r="F4" s="72"/>
      <c r="G4" s="72"/>
      <c r="H4" s="72">
        <v>1997</v>
      </c>
      <c r="I4" s="72">
        <v>1999</v>
      </c>
      <c r="J4" s="72"/>
      <c r="K4" s="72"/>
      <c r="L4" s="72">
        <v>1999.7058823529401</v>
      </c>
      <c r="M4" s="72"/>
      <c r="N4" s="72">
        <v>2001.2899490504899</v>
      </c>
      <c r="O4" s="73" t="s">
        <v>27</v>
      </c>
      <c r="P4" s="74"/>
    </row>
    <row r="5" spans="1:18" s="12" customFormat="1" ht="18" customHeight="1" x14ac:dyDescent="0.2">
      <c r="A5" s="75" t="s">
        <v>12</v>
      </c>
      <c r="B5" s="76" t="s">
        <v>28</v>
      </c>
      <c r="C5" s="137" t="s">
        <v>29</v>
      </c>
      <c r="D5" s="138" t="s">
        <v>29</v>
      </c>
      <c r="E5" s="137">
        <v>15.717595349189681</v>
      </c>
      <c r="F5" s="137">
        <v>16.056179877027287</v>
      </c>
      <c r="G5" s="137">
        <v>17.365524432986703</v>
      </c>
      <c r="H5" s="137">
        <v>17.50592730418116</v>
      </c>
      <c r="I5" s="137">
        <v>23.65807657156828</v>
      </c>
      <c r="J5" s="137">
        <v>17.487884954267013</v>
      </c>
      <c r="K5" s="137">
        <v>22.352865206933107</v>
      </c>
      <c r="L5" s="137">
        <v>20.780225678978507</v>
      </c>
      <c r="M5" s="137">
        <v>23.02771098235122</v>
      </c>
      <c r="N5" s="137">
        <v>26.900790166812993</v>
      </c>
      <c r="O5" s="80">
        <v>4.6765381958597807</v>
      </c>
      <c r="P5" s="81" t="s">
        <v>10</v>
      </c>
      <c r="Q5" s="97"/>
      <c r="R5" s="98"/>
    </row>
    <row r="6" spans="1:18" s="12" customFormat="1" ht="18" customHeight="1" x14ac:dyDescent="0.2">
      <c r="A6" s="62"/>
      <c r="B6" s="76" t="s">
        <v>30</v>
      </c>
      <c r="C6" s="139" t="s">
        <v>29</v>
      </c>
      <c r="D6" s="140" t="s">
        <v>29</v>
      </c>
      <c r="E6" s="139">
        <v>68.956654323676759</v>
      </c>
      <c r="F6" s="139">
        <v>75.6209453197405</v>
      </c>
      <c r="G6" s="139">
        <v>65.111576780265437</v>
      </c>
      <c r="H6" s="139">
        <v>79.216354344122649</v>
      </c>
      <c r="I6" s="139">
        <v>84.324831584944874</v>
      </c>
      <c r="J6" s="139">
        <v>78.457012095456037</v>
      </c>
      <c r="K6" s="139">
        <v>70.285505852704176</v>
      </c>
      <c r="L6" s="139">
        <v>72.566441678970676</v>
      </c>
      <c r="M6" s="139">
        <v>68.538658108991498</v>
      </c>
      <c r="N6" s="139">
        <v>70.002415750694524</v>
      </c>
      <c r="O6" s="80">
        <v>-0.34377993362085801</v>
      </c>
      <c r="P6" s="81" t="s">
        <v>15</v>
      </c>
      <c r="Q6" s="97"/>
      <c r="R6" s="98"/>
    </row>
    <row r="7" spans="1:18" s="12" customFormat="1" ht="18" customHeight="1" x14ac:dyDescent="0.2">
      <c r="A7" s="96"/>
      <c r="B7" s="76" t="s">
        <v>31</v>
      </c>
      <c r="C7" s="139" t="s">
        <v>29</v>
      </c>
      <c r="D7" s="140" t="s">
        <v>29</v>
      </c>
      <c r="E7" s="139">
        <v>66.707158596530874</v>
      </c>
      <c r="F7" s="139">
        <v>66.239886856705809</v>
      </c>
      <c r="G7" s="139">
        <v>65.581900016074584</v>
      </c>
      <c r="H7" s="139">
        <v>66.343293761719309</v>
      </c>
      <c r="I7" s="139">
        <v>69.210127321055865</v>
      </c>
      <c r="J7" s="139">
        <v>69.457030967368496</v>
      </c>
      <c r="K7" s="139">
        <v>70.789429692020832</v>
      </c>
      <c r="L7" s="139">
        <v>74.953315931031412</v>
      </c>
      <c r="M7" s="139">
        <v>75.51908545148774</v>
      </c>
      <c r="N7" s="139">
        <v>73.277340395629565</v>
      </c>
      <c r="O7" s="80">
        <v>1.4166167316459699</v>
      </c>
      <c r="P7" s="81" t="s">
        <v>10</v>
      </c>
      <c r="Q7" s="97"/>
      <c r="R7" s="98"/>
    </row>
    <row r="8" spans="1:18" s="12" customFormat="1" ht="18" customHeight="1" x14ac:dyDescent="0.2">
      <c r="A8" s="75" t="s">
        <v>13</v>
      </c>
      <c r="B8" s="84" t="s">
        <v>28</v>
      </c>
      <c r="C8" s="141">
        <v>16.780296712508584</v>
      </c>
      <c r="D8" s="141">
        <v>18.64711484933791</v>
      </c>
      <c r="E8" s="141">
        <v>18.597954775816046</v>
      </c>
      <c r="F8" s="141">
        <v>19.560908849679564</v>
      </c>
      <c r="G8" s="141">
        <v>19.878810202562313</v>
      </c>
      <c r="H8" s="141">
        <v>20.738270225075649</v>
      </c>
      <c r="I8" s="141">
        <v>22.83669068203114</v>
      </c>
      <c r="J8" s="141">
        <v>20.948447374374435</v>
      </c>
      <c r="K8" s="141">
        <v>21.318013426706191</v>
      </c>
      <c r="L8" s="141">
        <v>22.754452442642954</v>
      </c>
      <c r="M8" s="141">
        <v>22.864297429670792</v>
      </c>
      <c r="N8" s="141">
        <v>24.948025092388264</v>
      </c>
      <c r="O8" s="85">
        <v>2.5972285795563987</v>
      </c>
      <c r="P8" s="86" t="s">
        <v>10</v>
      </c>
    </row>
    <row r="9" spans="1:18" s="12" customFormat="1" ht="18" customHeight="1" x14ac:dyDescent="0.2">
      <c r="A9" s="87"/>
      <c r="B9" s="76" t="s">
        <v>30</v>
      </c>
      <c r="C9" s="142">
        <v>56.656379507979892</v>
      </c>
      <c r="D9" s="142">
        <v>77.511050025770373</v>
      </c>
      <c r="E9" s="142">
        <v>67.661237785016283</v>
      </c>
      <c r="F9" s="142">
        <v>78.348480827915608</v>
      </c>
      <c r="G9" s="142">
        <v>70.121054907047125</v>
      </c>
      <c r="H9" s="142">
        <v>68.990830104214297</v>
      </c>
      <c r="I9" s="142">
        <v>73.592265943012208</v>
      </c>
      <c r="J9" s="142">
        <v>79.471744919922656</v>
      </c>
      <c r="K9" s="142">
        <v>76.594962514064193</v>
      </c>
      <c r="L9" s="142">
        <v>74.342427837089758</v>
      </c>
      <c r="M9" s="142">
        <v>76.49524288528437</v>
      </c>
      <c r="N9" s="142">
        <v>79.401591144932553</v>
      </c>
      <c r="O9" s="88">
        <v>1.4107437969127723</v>
      </c>
      <c r="P9" s="89" t="s">
        <v>10</v>
      </c>
    </row>
    <row r="10" spans="1:18" s="12" customFormat="1" ht="18" customHeight="1" x14ac:dyDescent="0.2">
      <c r="A10" s="96"/>
      <c r="B10" s="90" t="s">
        <v>31</v>
      </c>
      <c r="C10" s="143">
        <v>58.865127892345924</v>
      </c>
      <c r="D10" s="143">
        <v>62.299367950082882</v>
      </c>
      <c r="E10" s="143">
        <v>62.592611984146572</v>
      </c>
      <c r="F10" s="143">
        <v>61.901444018914219</v>
      </c>
      <c r="G10" s="143">
        <v>62.652005024640069</v>
      </c>
      <c r="H10" s="143">
        <v>64.126682599731893</v>
      </c>
      <c r="I10" s="143">
        <v>65.090131945734996</v>
      </c>
      <c r="J10" s="143">
        <v>66.435987679223445</v>
      </c>
      <c r="K10" s="143">
        <v>69.160954857007795</v>
      </c>
      <c r="L10" s="143">
        <v>70.561210645329624</v>
      </c>
      <c r="M10" s="143">
        <v>71.55311567171961</v>
      </c>
      <c r="N10" s="143">
        <v>69.56428787075545</v>
      </c>
      <c r="O10" s="92">
        <v>1.4880181194462772</v>
      </c>
      <c r="P10" s="46" t="s">
        <v>10</v>
      </c>
    </row>
    <row r="11" spans="1:18" s="12" customFormat="1" ht="18" customHeight="1" x14ac:dyDescent="0.2">
      <c r="A11" s="87" t="s">
        <v>14</v>
      </c>
      <c r="B11" s="76" t="s">
        <v>28</v>
      </c>
      <c r="C11" s="144">
        <v>35.184009488261765</v>
      </c>
      <c r="D11" s="144">
        <v>35.621238614897365</v>
      </c>
      <c r="E11" s="144">
        <v>39.388672009069829</v>
      </c>
      <c r="F11" s="144">
        <v>43.378084615972824</v>
      </c>
      <c r="G11" s="144">
        <v>45.697112697329146</v>
      </c>
      <c r="H11" s="144">
        <v>49.119704036218863</v>
      </c>
      <c r="I11" s="144">
        <v>53.178952169203576</v>
      </c>
      <c r="J11" s="144">
        <v>53.071031960842085</v>
      </c>
      <c r="K11" s="144">
        <v>57.642558007923029</v>
      </c>
      <c r="L11" s="144">
        <v>60.231666278840819</v>
      </c>
      <c r="M11" s="144">
        <v>58.763022373816632</v>
      </c>
      <c r="N11" s="144">
        <v>65.657802733340404</v>
      </c>
      <c r="O11" s="93">
        <v>5.1997023024759947</v>
      </c>
      <c r="P11" s="45" t="s">
        <v>10</v>
      </c>
    </row>
    <row r="12" spans="1:18" s="12" customFormat="1" ht="18" customHeight="1" x14ac:dyDescent="0.2">
      <c r="A12" s="62"/>
      <c r="B12" s="76" t="s">
        <v>30</v>
      </c>
      <c r="C12" s="144">
        <v>46.089716006884679</v>
      </c>
      <c r="D12" s="144">
        <v>59.752864075241384</v>
      </c>
      <c r="E12" s="144">
        <v>47.499852759290889</v>
      </c>
      <c r="F12" s="144">
        <v>56.067898022892813</v>
      </c>
      <c r="G12" s="144">
        <v>73.724218881001619</v>
      </c>
      <c r="H12" s="144">
        <v>67.445654781899322</v>
      </c>
      <c r="I12" s="144">
        <v>75.697061039939712</v>
      </c>
      <c r="J12" s="144">
        <v>81.062438412613091</v>
      </c>
      <c r="K12" s="144">
        <v>82.800416418798335</v>
      </c>
      <c r="L12" s="144">
        <v>88.239288139227384</v>
      </c>
      <c r="M12" s="144">
        <v>81.687583229086798</v>
      </c>
      <c r="N12" s="144">
        <v>73.547804084583419</v>
      </c>
      <c r="O12" s="93">
        <v>4.6278019700596973</v>
      </c>
      <c r="P12" s="45" t="s">
        <v>10</v>
      </c>
    </row>
    <row r="13" spans="1:18" s="12" customFormat="1" ht="18" customHeight="1" x14ac:dyDescent="0.2">
      <c r="A13" s="96"/>
      <c r="B13" s="76" t="s">
        <v>31</v>
      </c>
      <c r="C13" s="144">
        <v>68.934219047022211</v>
      </c>
      <c r="D13" s="144">
        <v>67.597006410690284</v>
      </c>
      <c r="E13" s="144">
        <v>70.729522012846246</v>
      </c>
      <c r="F13" s="144">
        <v>69.890573363495051</v>
      </c>
      <c r="G13" s="144">
        <v>70.209009094784406</v>
      </c>
      <c r="H13" s="144">
        <v>76.115494149852907</v>
      </c>
      <c r="I13" s="144">
        <v>75.904556283502089</v>
      </c>
      <c r="J13" s="144">
        <v>77.176919898943169</v>
      </c>
      <c r="K13" s="144">
        <v>80.280696913253763</v>
      </c>
      <c r="L13" s="144">
        <v>82.012270107479537</v>
      </c>
      <c r="M13" s="144">
        <v>82.887106488673496</v>
      </c>
      <c r="N13" s="144">
        <v>83.39137393816543</v>
      </c>
      <c r="O13" s="93">
        <v>1.8871079176680405</v>
      </c>
      <c r="P13" s="45" t="s">
        <v>10</v>
      </c>
    </row>
    <row r="14" spans="1:18" s="12" customFormat="1" ht="18" customHeight="1" x14ac:dyDescent="0.2">
      <c r="A14" s="75" t="s">
        <v>16</v>
      </c>
      <c r="B14" s="84" t="s">
        <v>28</v>
      </c>
      <c r="C14" s="141">
        <v>42.598355294778443</v>
      </c>
      <c r="D14" s="141">
        <v>41.605137789665918</v>
      </c>
      <c r="E14" s="141">
        <v>45.844862563348308</v>
      </c>
      <c r="F14" s="141">
        <v>44.305817289092289</v>
      </c>
      <c r="G14" s="141">
        <v>46.425126104815398</v>
      </c>
      <c r="H14" s="141">
        <v>48.865181106426917</v>
      </c>
      <c r="I14" s="141">
        <v>53.009546227278669</v>
      </c>
      <c r="J14" s="141">
        <v>48.728924849744182</v>
      </c>
      <c r="K14" s="141">
        <v>55.240884717104741</v>
      </c>
      <c r="L14" s="141">
        <v>53.952457857710492</v>
      </c>
      <c r="M14" s="141">
        <v>53.513232462802918</v>
      </c>
      <c r="N14" s="141">
        <v>55.265080897857835</v>
      </c>
      <c r="O14" s="85">
        <v>2.4116144049828314</v>
      </c>
      <c r="P14" s="86" t="s">
        <v>10</v>
      </c>
    </row>
    <row r="15" spans="1:18" s="12" customFormat="1" ht="18" customHeight="1" x14ac:dyDescent="0.2">
      <c r="A15" s="87"/>
      <c r="B15" s="76" t="s">
        <v>30</v>
      </c>
      <c r="C15" s="142">
        <v>86.179445160914966</v>
      </c>
      <c r="D15" s="142">
        <v>81.134947636357595</v>
      </c>
      <c r="E15" s="142">
        <v>89.672366531784363</v>
      </c>
      <c r="F15" s="142">
        <v>90.496366586990064</v>
      </c>
      <c r="G15" s="142">
        <v>87.955655055526037</v>
      </c>
      <c r="H15" s="142">
        <v>89.397394234279531</v>
      </c>
      <c r="I15" s="142">
        <v>94.275406181266817</v>
      </c>
      <c r="J15" s="142">
        <v>93.162229952209401</v>
      </c>
      <c r="K15" s="142">
        <v>92.707176089101921</v>
      </c>
      <c r="L15" s="142">
        <v>94.277686403508781</v>
      </c>
      <c r="M15" s="142">
        <v>97.54458097285648</v>
      </c>
      <c r="N15" s="142">
        <v>94.353629736112538</v>
      </c>
      <c r="O15" s="88">
        <v>1.0426973106343329</v>
      </c>
      <c r="P15" s="89" t="s">
        <v>10</v>
      </c>
    </row>
    <row r="16" spans="1:18" s="12" customFormat="1" ht="18" customHeight="1" x14ac:dyDescent="0.2">
      <c r="A16" s="96"/>
      <c r="B16" s="90" t="s">
        <v>31</v>
      </c>
      <c r="C16" s="143">
        <v>79.076444409162164</v>
      </c>
      <c r="D16" s="143">
        <v>80.254361295557715</v>
      </c>
      <c r="E16" s="143">
        <v>80.573155928027177</v>
      </c>
      <c r="F16" s="143">
        <v>82.539335407983884</v>
      </c>
      <c r="G16" s="143">
        <v>82.941968627042556</v>
      </c>
      <c r="H16" s="143">
        <v>83.206436643751118</v>
      </c>
      <c r="I16" s="143">
        <v>85.498555429055955</v>
      </c>
      <c r="J16" s="143">
        <v>85.928147020036064</v>
      </c>
      <c r="K16" s="143">
        <v>89.795286293774282</v>
      </c>
      <c r="L16" s="143">
        <v>89.252765148584544</v>
      </c>
      <c r="M16" s="143">
        <v>89.79133797568403</v>
      </c>
      <c r="N16" s="143">
        <v>89.600054888151789</v>
      </c>
      <c r="O16" s="92">
        <v>1.160082928454198</v>
      </c>
      <c r="P16" s="46" t="s">
        <v>10</v>
      </c>
    </row>
    <row r="17" spans="1:16" s="12" customFormat="1" ht="18" customHeight="1" x14ac:dyDescent="0.2">
      <c r="A17" s="75" t="s">
        <v>17</v>
      </c>
      <c r="B17" s="84" t="s">
        <v>28</v>
      </c>
      <c r="C17" s="141">
        <v>37.068979391481385</v>
      </c>
      <c r="D17" s="141">
        <v>37.610493459386745</v>
      </c>
      <c r="E17" s="141">
        <v>36.280659661497097</v>
      </c>
      <c r="F17" s="141">
        <v>39.992629109469611</v>
      </c>
      <c r="G17" s="141">
        <v>40.902454700621874</v>
      </c>
      <c r="H17" s="141">
        <v>41.338578254422359</v>
      </c>
      <c r="I17" s="141">
        <v>43.05562196190931</v>
      </c>
      <c r="J17" s="141">
        <v>41.64865279215055</v>
      </c>
      <c r="K17" s="141">
        <v>47.489230881396914</v>
      </c>
      <c r="L17" s="141">
        <v>50.239180859014645</v>
      </c>
      <c r="M17" s="141">
        <v>51.066094825066209</v>
      </c>
      <c r="N17" s="141">
        <v>56.07347886175981</v>
      </c>
      <c r="O17" s="85">
        <v>3.4029728331782305</v>
      </c>
      <c r="P17" s="86" t="s">
        <v>10</v>
      </c>
    </row>
    <row r="18" spans="1:16" s="12" customFormat="1" ht="18" customHeight="1" x14ac:dyDescent="0.2">
      <c r="A18" s="87"/>
      <c r="B18" s="76" t="s">
        <v>30</v>
      </c>
      <c r="C18" s="142">
        <v>44.18520133740369</v>
      </c>
      <c r="D18" s="142">
        <v>66.542312978598076</v>
      </c>
      <c r="E18" s="142">
        <v>58.434469915880051</v>
      </c>
      <c r="F18" s="142">
        <v>69.089232390655184</v>
      </c>
      <c r="G18" s="142">
        <v>55.018087855297161</v>
      </c>
      <c r="H18" s="142">
        <v>72.249606712113263</v>
      </c>
      <c r="I18" s="142">
        <v>75.693104259825844</v>
      </c>
      <c r="J18" s="142">
        <v>86.878980891719749</v>
      </c>
      <c r="K18" s="142">
        <v>85.038909166035396</v>
      </c>
      <c r="L18" s="142">
        <v>79.324515217670481</v>
      </c>
      <c r="M18" s="142">
        <v>66.792896317576393</v>
      </c>
      <c r="N18" s="142">
        <v>86.757591353576942</v>
      </c>
      <c r="O18" s="88">
        <v>3.7595123114958495</v>
      </c>
      <c r="P18" s="89" t="s">
        <v>10</v>
      </c>
    </row>
    <row r="19" spans="1:16" s="12" customFormat="1" ht="18" customHeight="1" x14ac:dyDescent="0.2">
      <c r="A19" s="96"/>
      <c r="B19" s="90" t="s">
        <v>31</v>
      </c>
      <c r="C19" s="143">
        <v>83.544325341661008</v>
      </c>
      <c r="D19" s="143">
        <v>83.406452494963986</v>
      </c>
      <c r="E19" s="143">
        <v>85.342144370378804</v>
      </c>
      <c r="F19" s="143">
        <v>85.534266316453127</v>
      </c>
      <c r="G19" s="143">
        <v>85.962840316788743</v>
      </c>
      <c r="H19" s="143">
        <v>85.564695528705371</v>
      </c>
      <c r="I19" s="143">
        <v>86.420253666865534</v>
      </c>
      <c r="J19" s="143">
        <v>86.510338751273423</v>
      </c>
      <c r="K19" s="143">
        <v>90.80894913494005</v>
      </c>
      <c r="L19" s="143">
        <v>90.495314591700136</v>
      </c>
      <c r="M19" s="143">
        <v>92.25292289105073</v>
      </c>
      <c r="N19" s="143">
        <v>91.901036114600217</v>
      </c>
      <c r="O19" s="92">
        <v>0.86546702132004327</v>
      </c>
      <c r="P19" s="46" t="s">
        <v>10</v>
      </c>
    </row>
    <row r="21" spans="1:16" x14ac:dyDescent="0.25">
      <c r="A21" t="s">
        <v>34</v>
      </c>
    </row>
  </sheetData>
  <mergeCells count="21">
    <mergeCell ref="A5:A7"/>
    <mergeCell ref="A8:A10"/>
    <mergeCell ref="A11:A13"/>
    <mergeCell ref="A14:A16"/>
    <mergeCell ref="A17:A19"/>
    <mergeCell ref="K3:K4"/>
    <mergeCell ref="L3:L4"/>
    <mergeCell ref="M3:M4"/>
    <mergeCell ref="N3:N4"/>
    <mergeCell ref="O3:P3"/>
    <mergeCell ref="O4:P4"/>
    <mergeCell ref="A1:R1"/>
    <mergeCell ref="A3:B4"/>
    <mergeCell ref="C3:C4"/>
    <mergeCell ref="D3:D4"/>
    <mergeCell ref="E3:E4"/>
    <mergeCell ref="F3:F4"/>
    <mergeCell ref="G3:G4"/>
    <mergeCell ref="H3:H4"/>
    <mergeCell ref="I3:I4"/>
    <mergeCell ref="J3:J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workbookViewId="0">
      <selection activeCell="O2" sqref="O2:P3"/>
    </sheetView>
  </sheetViews>
  <sheetFormatPr defaultRowHeight="12" x14ac:dyDescent="0.2"/>
  <cols>
    <col min="1" max="1" width="12.85546875" style="10" customWidth="1"/>
    <col min="2" max="2" width="15.5703125" style="10" customWidth="1"/>
    <col min="3" max="16384" width="9.140625" style="10"/>
  </cols>
  <sheetData>
    <row r="1" spans="1:18" x14ac:dyDescent="0.2">
      <c r="A1" s="12" t="s">
        <v>48</v>
      </c>
    </row>
    <row r="2" spans="1:18" ht="15" x14ac:dyDescent="0.25">
      <c r="A2" s="65" t="s">
        <v>35</v>
      </c>
      <c r="B2" s="66"/>
      <c r="C2" s="67">
        <v>2002</v>
      </c>
      <c r="D2" s="67">
        <v>2003</v>
      </c>
      <c r="E2" s="67">
        <v>2004</v>
      </c>
      <c r="F2" s="67">
        <v>2005</v>
      </c>
      <c r="G2" s="67">
        <v>2006</v>
      </c>
      <c r="H2" s="67">
        <v>2007</v>
      </c>
      <c r="I2" s="67">
        <v>2008</v>
      </c>
      <c r="J2" s="67">
        <v>2009</v>
      </c>
      <c r="K2" s="67">
        <v>2011</v>
      </c>
      <c r="L2" s="67">
        <v>2012</v>
      </c>
      <c r="M2" s="67">
        <v>2013</v>
      </c>
      <c r="N2" s="67">
        <v>2014</v>
      </c>
      <c r="O2" s="68" t="s">
        <v>6</v>
      </c>
      <c r="P2" s="69"/>
    </row>
    <row r="3" spans="1:18" ht="17.25" x14ac:dyDescent="0.25">
      <c r="A3" s="70"/>
      <c r="B3" s="71"/>
      <c r="C3" s="72"/>
      <c r="D3" s="72">
        <v>1993</v>
      </c>
      <c r="E3" s="72">
        <v>1995</v>
      </c>
      <c r="F3" s="72"/>
      <c r="G3" s="72"/>
      <c r="H3" s="72">
        <v>1997</v>
      </c>
      <c r="I3" s="72">
        <v>1999</v>
      </c>
      <c r="J3" s="72"/>
      <c r="K3" s="72"/>
      <c r="L3" s="72">
        <v>1999.7058823529401</v>
      </c>
      <c r="M3" s="72"/>
      <c r="N3" s="72">
        <v>2001.2899490504899</v>
      </c>
      <c r="O3" s="73" t="s">
        <v>27</v>
      </c>
      <c r="P3" s="74"/>
    </row>
    <row r="4" spans="1:18" ht="14.25" x14ac:dyDescent="0.2">
      <c r="A4" s="75" t="s">
        <v>12</v>
      </c>
      <c r="B4" s="76" t="s">
        <v>28</v>
      </c>
      <c r="C4" s="77" t="s">
        <v>29</v>
      </c>
      <c r="D4" s="78" t="s">
        <v>29</v>
      </c>
      <c r="E4" s="79">
        <v>19.13859424963325</v>
      </c>
      <c r="F4" s="79">
        <v>16.354782935980523</v>
      </c>
      <c r="G4" s="79">
        <v>16.829239372110489</v>
      </c>
      <c r="H4" s="79">
        <v>15.494678892648631</v>
      </c>
      <c r="I4" s="79">
        <v>15.123433477384705</v>
      </c>
      <c r="J4" s="79">
        <v>17.410841749500342</v>
      </c>
      <c r="K4" s="79">
        <v>17.014206804904493</v>
      </c>
      <c r="L4" s="79">
        <v>16.055341576664368</v>
      </c>
      <c r="M4" s="79">
        <v>15.623202744255686</v>
      </c>
      <c r="N4" s="79">
        <v>14.125913217914512</v>
      </c>
      <c r="O4" s="80">
        <v>-1.4430217005636736</v>
      </c>
      <c r="P4" s="81" t="s">
        <v>22</v>
      </c>
      <c r="Q4" s="97"/>
      <c r="R4" s="98" t="s">
        <v>15</v>
      </c>
    </row>
    <row r="5" spans="1:18" ht="28.5" x14ac:dyDescent="0.2">
      <c r="A5" s="62"/>
      <c r="B5" s="76" t="s">
        <v>30</v>
      </c>
      <c r="C5" s="77" t="s">
        <v>29</v>
      </c>
      <c r="D5" s="78" t="s">
        <v>29</v>
      </c>
      <c r="E5" s="80">
        <v>0.43794875765995483</v>
      </c>
      <c r="F5" s="80">
        <v>0.30939414968066709</v>
      </c>
      <c r="G5" s="80">
        <v>0.55983609603696216</v>
      </c>
      <c r="H5" s="80">
        <v>0.32797423894431099</v>
      </c>
      <c r="I5" s="80">
        <v>0.26967108430608849</v>
      </c>
      <c r="J5" s="80">
        <v>0.29171618980586933</v>
      </c>
      <c r="K5" s="80">
        <v>0.52831131987036595</v>
      </c>
      <c r="L5" s="80">
        <v>0.60210496590482987</v>
      </c>
      <c r="M5" s="80">
        <v>0.63563570173869299</v>
      </c>
      <c r="N5" s="80">
        <v>0.57132373535530023</v>
      </c>
      <c r="O5" s="80">
        <v>5.5210041110508756</v>
      </c>
      <c r="P5" s="81" t="s">
        <v>22</v>
      </c>
      <c r="Q5" s="97"/>
      <c r="R5" s="98" t="s">
        <v>15</v>
      </c>
    </row>
    <row r="6" spans="1:18" ht="28.5" x14ac:dyDescent="0.2">
      <c r="A6" s="145"/>
      <c r="B6" s="76" t="s">
        <v>31</v>
      </c>
      <c r="C6" s="77" t="s">
        <v>29</v>
      </c>
      <c r="D6" s="78" t="s">
        <v>29</v>
      </c>
      <c r="E6" s="80">
        <v>9.4156524582224783</v>
      </c>
      <c r="F6" s="80">
        <v>9.2932334364451137</v>
      </c>
      <c r="G6" s="80">
        <v>10.104894052936073</v>
      </c>
      <c r="H6" s="80">
        <v>9.6612140657234189</v>
      </c>
      <c r="I6" s="80">
        <v>8.3954368677331654</v>
      </c>
      <c r="J6" s="80">
        <v>7.4745633663782698</v>
      </c>
      <c r="K6" s="80">
        <v>6.6961882700855293</v>
      </c>
      <c r="L6" s="80">
        <v>5.8522519477994379</v>
      </c>
      <c r="M6" s="80">
        <v>5.8289018534772055</v>
      </c>
      <c r="N6" s="80">
        <v>5.9597910935840241</v>
      </c>
      <c r="O6" s="80">
        <v>-5.8902245963238347</v>
      </c>
      <c r="P6" s="81" t="s">
        <v>10</v>
      </c>
      <c r="Q6" s="97"/>
      <c r="R6" s="98"/>
    </row>
    <row r="7" spans="1:18" ht="14.25" x14ac:dyDescent="0.2">
      <c r="A7" s="146"/>
      <c r="B7" s="76" t="s">
        <v>32</v>
      </c>
      <c r="C7" s="82" t="s">
        <v>29</v>
      </c>
      <c r="D7" s="83" t="s">
        <v>29</v>
      </c>
      <c r="E7" s="82">
        <v>71.007804534484322</v>
      </c>
      <c r="F7" s="82">
        <v>74.042589477893699</v>
      </c>
      <c r="G7" s="82">
        <v>72.506030478916472</v>
      </c>
      <c r="H7" s="82">
        <v>74.516132802683629</v>
      </c>
      <c r="I7" s="82">
        <v>76.211458570576042</v>
      </c>
      <c r="J7" s="82">
        <v>74.822878694315506</v>
      </c>
      <c r="K7" s="82">
        <v>75.761293605139628</v>
      </c>
      <c r="L7" s="82">
        <v>77.490301509631365</v>
      </c>
      <c r="M7" s="82">
        <v>77.912259700528409</v>
      </c>
      <c r="N7" s="82">
        <v>79.342971953146147</v>
      </c>
      <c r="O7" s="80">
        <v>0.90358810386665933</v>
      </c>
      <c r="P7" s="81" t="s">
        <v>10</v>
      </c>
      <c r="Q7" s="97"/>
      <c r="R7" s="98"/>
    </row>
    <row r="8" spans="1:18" ht="14.25" x14ac:dyDescent="0.2">
      <c r="A8" s="75" t="s">
        <v>13</v>
      </c>
      <c r="B8" s="84" t="s">
        <v>28</v>
      </c>
      <c r="C8" s="85">
        <v>26.673835162775195</v>
      </c>
      <c r="D8" s="85">
        <v>27.796694571290931</v>
      </c>
      <c r="E8" s="85">
        <v>26.023958372035931</v>
      </c>
      <c r="F8" s="85">
        <v>26.368533341427952</v>
      </c>
      <c r="G8" s="85">
        <v>24.789167359543889</v>
      </c>
      <c r="H8" s="85">
        <v>23.74379173349352</v>
      </c>
      <c r="I8" s="85">
        <v>21.754553284635449</v>
      </c>
      <c r="J8" s="85">
        <v>23.61028296124606</v>
      </c>
      <c r="K8" s="85">
        <v>20.063829503528932</v>
      </c>
      <c r="L8" s="85">
        <v>19.768041492052081</v>
      </c>
      <c r="M8" s="85">
        <v>18.213856027090593</v>
      </c>
      <c r="N8" s="85">
        <v>17.645082491365095</v>
      </c>
      <c r="O8" s="85">
        <v>-3.6936237224538315</v>
      </c>
      <c r="P8" s="86" t="s">
        <v>10</v>
      </c>
    </row>
    <row r="9" spans="1:18" ht="28.5" x14ac:dyDescent="0.2">
      <c r="A9" s="87"/>
      <c r="B9" s="76" t="s">
        <v>30</v>
      </c>
      <c r="C9" s="88">
        <v>0.42660362555803183</v>
      </c>
      <c r="D9" s="88">
        <v>0.25960459474350728</v>
      </c>
      <c r="E9" s="88">
        <v>0.33686742139491549</v>
      </c>
      <c r="F9" s="88">
        <v>0.21305495675498451</v>
      </c>
      <c r="G9" s="88">
        <v>0.33278973236212817</v>
      </c>
      <c r="H9" s="88">
        <v>0.41800205464685819</v>
      </c>
      <c r="I9" s="88">
        <v>0.29414575328249437</v>
      </c>
      <c r="J9" s="88">
        <v>0.26649717944916973</v>
      </c>
      <c r="K9" s="88">
        <v>0.35916703335552275</v>
      </c>
      <c r="L9" s="88">
        <v>0.26743645457932586</v>
      </c>
      <c r="M9" s="88">
        <v>0.28109096844894227</v>
      </c>
      <c r="N9" s="88">
        <v>0.27220950565258367</v>
      </c>
      <c r="O9" s="88">
        <v>-1.2762141945414363</v>
      </c>
      <c r="P9" s="89" t="s">
        <v>15</v>
      </c>
    </row>
    <row r="10" spans="1:18" ht="28.5" x14ac:dyDescent="0.2">
      <c r="A10" s="145"/>
      <c r="B10" s="76" t="s">
        <v>31</v>
      </c>
      <c r="C10" s="88">
        <v>7.9952510882922674</v>
      </c>
      <c r="D10" s="88">
        <v>7.5655655301926696</v>
      </c>
      <c r="E10" s="88">
        <v>7.6364023794485094</v>
      </c>
      <c r="F10" s="88">
        <v>7.8171177377104994</v>
      </c>
      <c r="G10" s="88">
        <v>7.7550296465844628</v>
      </c>
      <c r="H10" s="88">
        <v>8.2956569670875293</v>
      </c>
      <c r="I10" s="88">
        <v>7.9257198534057158</v>
      </c>
      <c r="J10" s="88">
        <v>7.2370694561332636</v>
      </c>
      <c r="K10" s="88">
        <v>7.3608556825489941</v>
      </c>
      <c r="L10" s="88">
        <v>6.9753896474296626</v>
      </c>
      <c r="M10" s="88">
        <v>6.8369563782705187</v>
      </c>
      <c r="N10" s="88">
        <v>6.8794202006096219</v>
      </c>
      <c r="O10" s="88">
        <v>-1.2037009542037569</v>
      </c>
      <c r="P10" s="89" t="s">
        <v>10</v>
      </c>
    </row>
    <row r="11" spans="1:18" ht="14.25" x14ac:dyDescent="0.2">
      <c r="A11" s="146"/>
      <c r="B11" s="90" t="s">
        <v>32</v>
      </c>
      <c r="C11" s="91">
        <v>64.904310123374515</v>
      </c>
      <c r="D11" s="91">
        <v>64.378135303772879</v>
      </c>
      <c r="E11" s="91">
        <v>66.002771827120654</v>
      </c>
      <c r="F11" s="91">
        <v>65.601293964106574</v>
      </c>
      <c r="G11" s="91">
        <v>67.123013261509513</v>
      </c>
      <c r="H11" s="91">
        <v>67.542549244772104</v>
      </c>
      <c r="I11" s="91">
        <v>70.025581108676349</v>
      </c>
      <c r="J11" s="91">
        <v>68.886150403171513</v>
      </c>
      <c r="K11" s="91">
        <v>72.216147780566544</v>
      </c>
      <c r="L11" s="91">
        <v>72.989132405938932</v>
      </c>
      <c r="M11" s="91">
        <v>74.668096626189936</v>
      </c>
      <c r="N11" s="91">
        <v>75.203287802372685</v>
      </c>
      <c r="O11" s="92">
        <v>1.3551699639351877</v>
      </c>
      <c r="P11" s="46" t="s">
        <v>10</v>
      </c>
    </row>
    <row r="12" spans="1:18" ht="14.25" x14ac:dyDescent="0.2">
      <c r="A12" s="87" t="s">
        <v>14</v>
      </c>
      <c r="B12" s="76" t="s">
        <v>28</v>
      </c>
      <c r="C12" s="93">
        <v>17.441454430764725</v>
      </c>
      <c r="D12" s="93">
        <v>17.922831493008854</v>
      </c>
      <c r="E12" s="93">
        <v>16.701649266890801</v>
      </c>
      <c r="F12" s="93">
        <v>16.578539316355226</v>
      </c>
      <c r="G12" s="93">
        <v>14.444171692197122</v>
      </c>
      <c r="H12" s="93">
        <v>15.449703708838461</v>
      </c>
      <c r="I12" s="93">
        <v>13.012341704364403</v>
      </c>
      <c r="J12" s="93">
        <v>12.916636543375967</v>
      </c>
      <c r="K12" s="93">
        <v>12.627522700508505</v>
      </c>
      <c r="L12" s="93">
        <v>12.167536987494215</v>
      </c>
      <c r="M12" s="93">
        <v>12.646483372194755</v>
      </c>
      <c r="N12" s="93">
        <v>10.947591675728981</v>
      </c>
      <c r="O12" s="93">
        <v>-3.771407511181657</v>
      </c>
      <c r="P12" s="45" t="s">
        <v>10</v>
      </c>
    </row>
    <row r="13" spans="1:18" ht="28.5" x14ac:dyDescent="0.2">
      <c r="A13" s="62"/>
      <c r="B13" s="76" t="s">
        <v>30</v>
      </c>
      <c r="C13" s="93">
        <v>0.62722702201396008</v>
      </c>
      <c r="D13" s="93">
        <v>0.52427090827572542</v>
      </c>
      <c r="E13" s="93">
        <v>0.54389807860102135</v>
      </c>
      <c r="F13" s="93">
        <v>0.43210761046730306</v>
      </c>
      <c r="G13" s="93">
        <v>0.29741945443364404</v>
      </c>
      <c r="H13" s="93">
        <v>0.43949693667266354</v>
      </c>
      <c r="I13" s="93">
        <v>0.32701650672855476</v>
      </c>
      <c r="J13" s="93">
        <v>0.26579743946790219</v>
      </c>
      <c r="K13" s="93">
        <v>0.31218893301705025</v>
      </c>
      <c r="L13" s="93">
        <v>0.22529306582035152</v>
      </c>
      <c r="M13" s="93">
        <v>0.31066318168935603</v>
      </c>
      <c r="N13" s="93">
        <v>0.49429580746914875</v>
      </c>
      <c r="O13" s="93">
        <v>-4.6992323053842266</v>
      </c>
      <c r="P13" s="45" t="s">
        <v>10</v>
      </c>
    </row>
    <row r="14" spans="1:18" ht="28.5" x14ac:dyDescent="0.2">
      <c r="A14" s="145"/>
      <c r="B14" s="76" t="s">
        <v>31</v>
      </c>
      <c r="C14" s="93">
        <v>7.4451215467469671</v>
      </c>
      <c r="D14" s="93">
        <v>8.7354155588226092</v>
      </c>
      <c r="E14" s="93">
        <v>7.5547162443331235</v>
      </c>
      <c r="F14" s="93">
        <v>8.1652666081567578</v>
      </c>
      <c r="G14" s="93">
        <v>8.7102586619224649</v>
      </c>
      <c r="H14" s="93">
        <v>7.5685596433751865</v>
      </c>
      <c r="I14" s="93">
        <v>7.3841087722811682</v>
      </c>
      <c r="J14" s="93">
        <v>7.5362501060863716</v>
      </c>
      <c r="K14" s="93">
        <v>6.9445503595301643</v>
      </c>
      <c r="L14" s="93">
        <v>7.1594727142782828</v>
      </c>
      <c r="M14" s="93">
        <v>6.7494280319781819</v>
      </c>
      <c r="N14" s="93">
        <v>6.1818722179818844</v>
      </c>
      <c r="O14" s="93">
        <v>-1.9041220006843607</v>
      </c>
      <c r="P14" s="45" t="s">
        <v>10</v>
      </c>
    </row>
    <row r="15" spans="1:18" ht="14.25" x14ac:dyDescent="0.2">
      <c r="A15" s="146"/>
      <c r="B15" s="76" t="s">
        <v>32</v>
      </c>
      <c r="C15" s="80">
        <v>74.486197000474348</v>
      </c>
      <c r="D15" s="80">
        <v>72.817482039892823</v>
      </c>
      <c r="E15" s="80">
        <v>75.199736410175049</v>
      </c>
      <c r="F15" s="80">
        <v>74.824086465020727</v>
      </c>
      <c r="G15" s="80">
        <v>76.54815019144678</v>
      </c>
      <c r="H15" s="80">
        <v>76.54223971111368</v>
      </c>
      <c r="I15" s="80">
        <v>79.276533016625876</v>
      </c>
      <c r="J15" s="80">
        <v>79.281315911069754</v>
      </c>
      <c r="K15" s="80">
        <v>80.115738006944284</v>
      </c>
      <c r="L15" s="80">
        <v>80.447697232407151</v>
      </c>
      <c r="M15" s="80">
        <v>80.293425414137715</v>
      </c>
      <c r="N15" s="80">
        <v>82.37624029881998</v>
      </c>
      <c r="O15" s="93">
        <v>0.92215339023042908</v>
      </c>
      <c r="P15" s="45" t="s">
        <v>10</v>
      </c>
    </row>
    <row r="16" spans="1:18" ht="14.25" x14ac:dyDescent="0.2">
      <c r="A16" s="75" t="s">
        <v>16</v>
      </c>
      <c r="B16" s="84" t="s">
        <v>28</v>
      </c>
      <c r="C16" s="85">
        <v>12.292507965740521</v>
      </c>
      <c r="D16" s="85">
        <v>12.600250738832539</v>
      </c>
      <c r="E16" s="85">
        <v>11.786209362679905</v>
      </c>
      <c r="F16" s="85">
        <v>12.047398691005688</v>
      </c>
      <c r="G16" s="85">
        <v>11.445385650590568</v>
      </c>
      <c r="H16" s="85">
        <v>10.946965481002829</v>
      </c>
      <c r="I16" s="85">
        <v>10.673807304949005</v>
      </c>
      <c r="J16" s="85">
        <v>11.12651566776273</v>
      </c>
      <c r="K16" s="85">
        <v>9.613500782825632</v>
      </c>
      <c r="L16" s="85">
        <v>9.4353361890242891</v>
      </c>
      <c r="M16" s="85">
        <v>10.082541480925585</v>
      </c>
      <c r="N16" s="85">
        <v>8.609601069995108</v>
      </c>
      <c r="O16" s="85">
        <v>-2.7280192100204603</v>
      </c>
      <c r="P16" s="86" t="s">
        <v>10</v>
      </c>
    </row>
    <row r="17" spans="1:16" ht="28.5" x14ac:dyDescent="0.2">
      <c r="A17" s="87"/>
      <c r="B17" s="76" t="s">
        <v>30</v>
      </c>
      <c r="C17" s="88">
        <v>0.19176707989043726</v>
      </c>
      <c r="D17" s="88">
        <v>0.30784462879739294</v>
      </c>
      <c r="E17" s="88">
        <v>0.20245015349442094</v>
      </c>
      <c r="F17" s="88">
        <v>0.1528227013700694</v>
      </c>
      <c r="G17" s="88">
        <v>0.24273270763651497</v>
      </c>
      <c r="H17" s="88">
        <v>0.23307539270625055</v>
      </c>
      <c r="I17" s="88">
        <v>0.12610445361799777</v>
      </c>
      <c r="J17" s="88">
        <v>0.17602824529906003</v>
      </c>
      <c r="K17" s="88">
        <v>0.19255351541939428</v>
      </c>
      <c r="L17" s="88">
        <v>0.17544159805834625</v>
      </c>
      <c r="M17" s="88">
        <v>7.2812469267212451E-2</v>
      </c>
      <c r="N17" s="88">
        <v>0.16685296912719422</v>
      </c>
      <c r="O17" s="88">
        <v>-4.8517575016922336</v>
      </c>
      <c r="P17" s="89" t="s">
        <v>22</v>
      </c>
    </row>
    <row r="18" spans="1:16" ht="28.5" x14ac:dyDescent="0.2">
      <c r="A18" s="145"/>
      <c r="B18" s="76" t="s">
        <v>31</v>
      </c>
      <c r="C18" s="88">
        <v>12.128026624853648</v>
      </c>
      <c r="D18" s="88">
        <v>11.587196356522602</v>
      </c>
      <c r="E18" s="88">
        <v>11.820125904446446</v>
      </c>
      <c r="F18" s="88">
        <v>10.715329281629177</v>
      </c>
      <c r="G18" s="88">
        <v>10.771405691938609</v>
      </c>
      <c r="H18" s="88">
        <v>11.81915633443819</v>
      </c>
      <c r="I18" s="88">
        <v>10.620814918346969</v>
      </c>
      <c r="J18" s="88">
        <v>9.8160625076312353</v>
      </c>
      <c r="K18" s="88">
        <v>7.4177921413687047</v>
      </c>
      <c r="L18" s="88">
        <v>8.5057658603556927</v>
      </c>
      <c r="M18" s="88">
        <v>7.7957118512453976</v>
      </c>
      <c r="N18" s="88">
        <v>7.5428677713735039</v>
      </c>
      <c r="O18" s="88">
        <v>-4.1912751140486648</v>
      </c>
      <c r="P18" s="89" t="s">
        <v>10</v>
      </c>
    </row>
    <row r="19" spans="1:16" ht="14.25" x14ac:dyDescent="0.2">
      <c r="A19" s="146"/>
      <c r="B19" s="76" t="s">
        <v>32</v>
      </c>
      <c r="C19" s="80">
        <v>75.387698329515388</v>
      </c>
      <c r="D19" s="80">
        <v>75.504708275847463</v>
      </c>
      <c r="E19" s="80">
        <v>76.191214579379221</v>
      </c>
      <c r="F19" s="80">
        <v>77.084449325995081</v>
      </c>
      <c r="G19" s="80">
        <v>77.540475949834303</v>
      </c>
      <c r="H19" s="80">
        <v>77.00080279185272</v>
      </c>
      <c r="I19" s="80">
        <v>78.579273323086014</v>
      </c>
      <c r="J19" s="80">
        <v>78.881393579306973</v>
      </c>
      <c r="K19" s="80">
        <v>82.776153560386263</v>
      </c>
      <c r="L19" s="80">
        <v>81.88345635256168</v>
      </c>
      <c r="M19" s="80">
        <v>82.04893419856181</v>
      </c>
      <c r="N19" s="80">
        <v>83.680678189504178</v>
      </c>
      <c r="O19" s="92">
        <v>0.9050876171067701</v>
      </c>
      <c r="P19" s="46" t="s">
        <v>10</v>
      </c>
    </row>
    <row r="20" spans="1:16" ht="14.25" x14ac:dyDescent="0.2">
      <c r="A20" s="75" t="s">
        <v>17</v>
      </c>
      <c r="B20" s="84" t="s">
        <v>28</v>
      </c>
      <c r="C20" s="85">
        <v>13.470202051954248</v>
      </c>
      <c r="D20" s="85">
        <v>14.686607581928804</v>
      </c>
      <c r="E20" s="85">
        <v>14.721260100194261</v>
      </c>
      <c r="F20" s="85">
        <v>12.99302491005489</v>
      </c>
      <c r="G20" s="85">
        <v>11.78385709520734</v>
      </c>
      <c r="H20" s="85">
        <v>12.829843935294081</v>
      </c>
      <c r="I20" s="85">
        <v>11.641502425737253</v>
      </c>
      <c r="J20" s="85">
        <v>12.429984409909565</v>
      </c>
      <c r="K20" s="85">
        <v>11.958099333524268</v>
      </c>
      <c r="L20" s="85">
        <v>11.25175556138824</v>
      </c>
      <c r="M20" s="85">
        <v>10.590735408194725</v>
      </c>
      <c r="N20" s="85">
        <v>9.3770655500994291</v>
      </c>
      <c r="O20" s="85">
        <v>-2.8250979695995659</v>
      </c>
      <c r="P20" s="86" t="s">
        <v>10</v>
      </c>
    </row>
    <row r="21" spans="1:16" ht="28.5" x14ac:dyDescent="0.2">
      <c r="A21" s="87"/>
      <c r="B21" s="76" t="s">
        <v>30</v>
      </c>
      <c r="C21" s="88">
        <v>0.33066726837573857</v>
      </c>
      <c r="D21" s="88">
        <v>0.30061326694202301</v>
      </c>
      <c r="E21" s="88">
        <v>0.27018724021661727</v>
      </c>
      <c r="F21" s="88">
        <v>0.30199076223171989</v>
      </c>
      <c r="G21" s="88">
        <v>0.36936478931693828</v>
      </c>
      <c r="H21" s="88">
        <v>0.32505290606634391</v>
      </c>
      <c r="I21" s="88">
        <v>0.21031744738805605</v>
      </c>
      <c r="J21" s="88">
        <v>0.13875547888193865</v>
      </c>
      <c r="K21" s="88">
        <v>0.20039008039124262</v>
      </c>
      <c r="L21" s="88">
        <v>0.22240948210363454</v>
      </c>
      <c r="M21" s="88">
        <v>0.3601947289474467</v>
      </c>
      <c r="N21" s="88">
        <v>0.12165174033381655</v>
      </c>
      <c r="O21" s="88">
        <v>-4.8046752980698386</v>
      </c>
      <c r="P21" s="89" t="s">
        <v>22</v>
      </c>
    </row>
    <row r="22" spans="1:16" ht="28.5" x14ac:dyDescent="0.2">
      <c r="A22" s="145"/>
      <c r="B22" s="76" t="s">
        <v>31</v>
      </c>
      <c r="C22" s="88">
        <v>12.906444286935995</v>
      </c>
      <c r="D22" s="88">
        <v>13.275145378004865</v>
      </c>
      <c r="E22" s="88">
        <v>12.4212249545653</v>
      </c>
      <c r="F22" s="88">
        <v>12.747365142397719</v>
      </c>
      <c r="G22" s="88">
        <v>11.933656923595299</v>
      </c>
      <c r="H22" s="88">
        <v>12.23112907769821</v>
      </c>
      <c r="I22" s="88">
        <v>12.153448652241487</v>
      </c>
      <c r="J22" s="88">
        <v>12.000328212430189</v>
      </c>
      <c r="K22" s="88">
        <v>9.6652125126425616</v>
      </c>
      <c r="L22" s="88">
        <v>10.376990979292435</v>
      </c>
      <c r="M22" s="88">
        <v>8.1378324388662815</v>
      </c>
      <c r="N22" s="88">
        <v>8.9444052019475624</v>
      </c>
      <c r="O22" s="88">
        <v>-3.4998391150894981</v>
      </c>
      <c r="P22" s="89" t="s">
        <v>10</v>
      </c>
    </row>
    <row r="23" spans="1:16" ht="14.25" x14ac:dyDescent="0.2">
      <c r="A23" s="146"/>
      <c r="B23" s="90" t="s">
        <v>32</v>
      </c>
      <c r="C23" s="91">
        <v>73.292686392734012</v>
      </c>
      <c r="D23" s="91">
        <v>71.737633773124301</v>
      </c>
      <c r="E23" s="91">
        <v>72.587327705023824</v>
      </c>
      <c r="F23" s="91">
        <v>73.957619185315679</v>
      </c>
      <c r="G23" s="91">
        <v>75.913121191880435</v>
      </c>
      <c r="H23" s="91">
        <v>74.613974080941375</v>
      </c>
      <c r="I23" s="91">
        <v>75.994731474633213</v>
      </c>
      <c r="J23" s="91">
        <v>75.430931898778297</v>
      </c>
      <c r="K23" s="91">
        <v>78.176298073441927</v>
      </c>
      <c r="L23" s="91">
        <v>78.148843977215691</v>
      </c>
      <c r="M23" s="91">
        <v>80.911237423991537</v>
      </c>
      <c r="N23" s="91">
        <v>81.556877507619177</v>
      </c>
      <c r="O23" s="92">
        <v>0.9709822353277886</v>
      </c>
      <c r="P23" s="46" t="s">
        <v>10</v>
      </c>
    </row>
    <row r="25" spans="1:16" x14ac:dyDescent="0.2">
      <c r="A25" s="10" t="s">
        <v>34</v>
      </c>
    </row>
  </sheetData>
  <mergeCells count="20">
    <mergeCell ref="A16:A19"/>
    <mergeCell ref="A20:A23"/>
    <mergeCell ref="N2:N3"/>
    <mergeCell ref="O2:P2"/>
    <mergeCell ref="O3:P3"/>
    <mergeCell ref="A4:A7"/>
    <mergeCell ref="A8:A11"/>
    <mergeCell ref="A12:A15"/>
    <mergeCell ref="H2:H3"/>
    <mergeCell ref="I2:I3"/>
    <mergeCell ref="J2:J3"/>
    <mergeCell ref="K2:K3"/>
    <mergeCell ref="L2:L3"/>
    <mergeCell ref="M2:M3"/>
    <mergeCell ref="A2:B3"/>
    <mergeCell ref="C2:C3"/>
    <mergeCell ref="D2:D3"/>
    <mergeCell ref="E2:E3"/>
    <mergeCell ref="F2:F3"/>
    <mergeCell ref="G2:G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4"/>
  <sheetViews>
    <sheetView topLeftCell="A5" workbookViewId="0">
      <selection activeCell="A4" sqref="A4:P14"/>
    </sheetView>
  </sheetViews>
  <sheetFormatPr defaultRowHeight="14.25" x14ac:dyDescent="0.2"/>
  <cols>
    <col min="1" max="16384" width="9.140625" style="45"/>
  </cols>
  <sheetData>
    <row r="2" spans="1:17" ht="15" x14ac:dyDescent="0.25">
      <c r="A2" s="128" t="s">
        <v>43</v>
      </c>
      <c r="B2" s="129"/>
    </row>
    <row r="3" spans="1:17" s="149" customFormat="1" ht="15" x14ac:dyDescent="0.25">
      <c r="A3" s="147"/>
      <c r="B3" s="148"/>
    </row>
    <row r="4" spans="1:17" ht="90" x14ac:dyDescent="0.2">
      <c r="A4" s="94" t="s">
        <v>37</v>
      </c>
      <c r="B4" s="105" t="s">
        <v>38</v>
      </c>
      <c r="C4" s="106">
        <v>2002</v>
      </c>
      <c r="D4" s="106">
        <v>2003</v>
      </c>
      <c r="E4" s="106">
        <v>2004</v>
      </c>
      <c r="F4" s="106">
        <v>2005</v>
      </c>
      <c r="G4" s="106">
        <v>2006</v>
      </c>
      <c r="H4" s="106">
        <v>2007</v>
      </c>
      <c r="I4" s="106">
        <v>2008</v>
      </c>
      <c r="J4" s="106">
        <v>2009</v>
      </c>
      <c r="K4" s="106">
        <v>2011</v>
      </c>
      <c r="L4" s="106">
        <v>2012</v>
      </c>
      <c r="M4" s="106">
        <v>2013</v>
      </c>
      <c r="N4" s="106">
        <v>2014</v>
      </c>
      <c r="O4" s="107" t="s">
        <v>49</v>
      </c>
      <c r="P4" s="107"/>
    </row>
    <row r="5" spans="1:17" ht="28.5" x14ac:dyDescent="0.2">
      <c r="A5" s="87" t="s">
        <v>12</v>
      </c>
      <c r="B5" s="109" t="s">
        <v>40</v>
      </c>
      <c r="C5" s="110" t="s">
        <v>29</v>
      </c>
      <c r="D5" s="111" t="s">
        <v>29</v>
      </c>
      <c r="E5" s="93">
        <v>19.420051803651525</v>
      </c>
      <c r="F5" s="93">
        <v>12.114712911330352</v>
      </c>
      <c r="G5" s="93">
        <v>36.723632542447874</v>
      </c>
      <c r="H5" s="93">
        <v>19.541841982234693</v>
      </c>
      <c r="I5" s="93">
        <v>23.221046879269295</v>
      </c>
      <c r="J5" s="93">
        <v>21.722092776954035</v>
      </c>
      <c r="K5" s="93">
        <v>32.779271571742854</v>
      </c>
      <c r="L5" s="93">
        <v>27.431602659593793</v>
      </c>
      <c r="M5" s="93">
        <v>8.7419470293486032</v>
      </c>
      <c r="N5" s="93">
        <v>14.401485733580955</v>
      </c>
      <c r="O5" s="85">
        <v>-2.5348813469183162</v>
      </c>
      <c r="P5" s="85" t="s">
        <v>15</v>
      </c>
      <c r="Q5" s="93"/>
    </row>
    <row r="6" spans="1:17" ht="28.5" x14ac:dyDescent="0.2">
      <c r="A6" s="96"/>
      <c r="B6" s="112" t="s">
        <v>41</v>
      </c>
      <c r="C6" s="113" t="s">
        <v>29</v>
      </c>
      <c r="D6" s="114" t="s">
        <v>29</v>
      </c>
      <c r="E6" s="92">
        <v>46.648556447027609</v>
      </c>
      <c r="F6" s="92">
        <v>51.614682272198046</v>
      </c>
      <c r="G6" s="92">
        <v>50.611138764448867</v>
      </c>
      <c r="H6" s="92">
        <v>55.666199158485277</v>
      </c>
      <c r="I6" s="92">
        <v>47.656036535383898</v>
      </c>
      <c r="J6" s="92">
        <v>53.304384664266045</v>
      </c>
      <c r="K6" s="92">
        <v>61.163529699340017</v>
      </c>
      <c r="L6" s="92">
        <v>43.538131744359262</v>
      </c>
      <c r="M6" s="92">
        <v>52.371152469577666</v>
      </c>
      <c r="N6" s="92">
        <v>52.925037987506329</v>
      </c>
      <c r="O6" s="126">
        <v>0.46070804982445424</v>
      </c>
      <c r="P6" s="127" t="s">
        <v>15</v>
      </c>
      <c r="Q6" s="93"/>
    </row>
    <row r="7" spans="1:17" ht="28.5" x14ac:dyDescent="0.2">
      <c r="A7" s="87" t="s">
        <v>13</v>
      </c>
      <c r="B7" s="109" t="s">
        <v>40</v>
      </c>
      <c r="C7" s="93">
        <v>69.826003050393751</v>
      </c>
      <c r="D7" s="93">
        <v>66.764933111047867</v>
      </c>
      <c r="E7" s="93">
        <v>66.849745947253808</v>
      </c>
      <c r="F7" s="93">
        <v>65.364831396456466</v>
      </c>
      <c r="G7" s="93">
        <v>56.663994903097191</v>
      </c>
      <c r="H7" s="93">
        <v>51.774239107407666</v>
      </c>
      <c r="I7" s="93">
        <v>47.881208753039246</v>
      </c>
      <c r="J7" s="93">
        <v>49.328232735349921</v>
      </c>
      <c r="K7" s="93">
        <v>62.901110826412648</v>
      </c>
      <c r="L7" s="93">
        <v>49.112297608195512</v>
      </c>
      <c r="M7" s="93">
        <v>47.046591356151296</v>
      </c>
      <c r="N7" s="93">
        <v>44.077104814357014</v>
      </c>
      <c r="O7" s="93">
        <v>-3.2878563347968348</v>
      </c>
      <c r="P7" s="93" t="s">
        <v>10</v>
      </c>
      <c r="Q7" s="93"/>
    </row>
    <row r="8" spans="1:17" ht="28.5" x14ac:dyDescent="0.2">
      <c r="A8" s="96"/>
      <c r="B8" s="112" t="s">
        <v>41</v>
      </c>
      <c r="C8" s="92">
        <v>82.905344414355525</v>
      </c>
      <c r="D8" s="92">
        <v>76.229008254381341</v>
      </c>
      <c r="E8" s="92">
        <v>75.698040164529402</v>
      </c>
      <c r="F8" s="92">
        <v>73.457378124933854</v>
      </c>
      <c r="G8" s="92">
        <v>69.293215775736272</v>
      </c>
      <c r="H8" s="92">
        <v>71.771061365722758</v>
      </c>
      <c r="I8" s="92">
        <v>63.200957122457638</v>
      </c>
      <c r="J8" s="92">
        <v>62.123432414505857</v>
      </c>
      <c r="K8" s="92">
        <v>76.060711109771347</v>
      </c>
      <c r="L8" s="92">
        <v>67.411121239744759</v>
      </c>
      <c r="M8" s="92">
        <v>67.519061803330899</v>
      </c>
      <c r="N8" s="92">
        <v>66.80644000438096</v>
      </c>
      <c r="O8" s="92">
        <v>-1.3209995903882943</v>
      </c>
      <c r="P8" s="92" t="s">
        <v>10</v>
      </c>
      <c r="Q8" s="93"/>
    </row>
    <row r="9" spans="1:17" ht="28.5" x14ac:dyDescent="0.2">
      <c r="A9" s="87" t="s">
        <v>14</v>
      </c>
      <c r="B9" s="109" t="s">
        <v>40</v>
      </c>
      <c r="C9" s="93">
        <v>72.668922861477427</v>
      </c>
      <c r="D9" s="93">
        <v>73.099464166108504</v>
      </c>
      <c r="E9" s="93">
        <v>67.69993800371978</v>
      </c>
      <c r="F9" s="93">
        <v>80.350307388933999</v>
      </c>
      <c r="G9" s="93">
        <v>62.304776345716448</v>
      </c>
      <c r="H9" s="93">
        <v>59.900391319815014</v>
      </c>
      <c r="I9" s="93">
        <v>42.676704828272769</v>
      </c>
      <c r="J9" s="93">
        <v>44.557409658525799</v>
      </c>
      <c r="K9" s="93">
        <v>40.145985401459853</v>
      </c>
      <c r="L9" s="93">
        <v>50.245108308543173</v>
      </c>
      <c r="M9" s="93">
        <v>38.265079286666996</v>
      </c>
      <c r="N9" s="93">
        <v>40.45805278419423</v>
      </c>
      <c r="O9" s="93">
        <v>-5.791644998469236</v>
      </c>
      <c r="P9" s="93" t="s">
        <v>10</v>
      </c>
      <c r="Q9" s="93"/>
    </row>
    <row r="10" spans="1:17" ht="28.5" x14ac:dyDescent="0.2">
      <c r="A10" s="96"/>
      <c r="B10" s="112" t="s">
        <v>41</v>
      </c>
      <c r="C10" s="92">
        <v>80.476134904889733</v>
      </c>
      <c r="D10" s="92">
        <v>92.690890823844612</v>
      </c>
      <c r="E10" s="92">
        <v>80.607563546187237</v>
      </c>
      <c r="F10" s="92">
        <v>96.137339055793987</v>
      </c>
      <c r="G10" s="92">
        <v>83.426838514025775</v>
      </c>
      <c r="H10" s="92">
        <v>92.451085023123454</v>
      </c>
      <c r="I10" s="92">
        <v>73.257839721254356</v>
      </c>
      <c r="J10" s="92">
        <v>71.295170737098019</v>
      </c>
      <c r="K10" s="92">
        <v>61.127611376793354</v>
      </c>
      <c r="L10" s="92">
        <v>77.944442116730215</v>
      </c>
      <c r="M10" s="92">
        <v>76.782097515190429</v>
      </c>
      <c r="N10" s="92">
        <v>61.94033518454809</v>
      </c>
      <c r="O10" s="92">
        <v>-2.4421896198237203</v>
      </c>
      <c r="P10" s="92" t="s">
        <v>10</v>
      </c>
      <c r="Q10" s="93"/>
    </row>
    <row r="11" spans="1:17" ht="28.5" x14ac:dyDescent="0.2">
      <c r="A11" s="130" t="s">
        <v>16</v>
      </c>
      <c r="B11" s="109" t="s">
        <v>40</v>
      </c>
      <c r="C11" s="93">
        <v>50.507772963506305</v>
      </c>
      <c r="D11" s="93">
        <v>50.885429108546859</v>
      </c>
      <c r="E11" s="93">
        <v>53.842736890422223</v>
      </c>
      <c r="F11" s="93">
        <v>54.190856313497818</v>
      </c>
      <c r="G11" s="93">
        <v>44.43232479996486</v>
      </c>
      <c r="H11" s="93">
        <v>44.02383919681958</v>
      </c>
      <c r="I11" s="93">
        <v>40.541750026324102</v>
      </c>
      <c r="J11" s="93">
        <v>33.666449168355136</v>
      </c>
      <c r="K11" s="93">
        <v>38.381748122007863</v>
      </c>
      <c r="L11" s="93">
        <v>33.224102003002031</v>
      </c>
      <c r="M11" s="93">
        <v>32.579219117680658</v>
      </c>
      <c r="N11" s="93">
        <v>30.822294662982834</v>
      </c>
      <c r="O11" s="93">
        <v>-4.7072919360821697</v>
      </c>
      <c r="P11" s="93" t="s">
        <v>10</v>
      </c>
      <c r="Q11" s="93"/>
    </row>
    <row r="12" spans="1:17" ht="28.5" x14ac:dyDescent="0.2">
      <c r="A12" s="130"/>
      <c r="B12" s="112" t="s">
        <v>41</v>
      </c>
      <c r="C12" s="92">
        <v>69.655305744146119</v>
      </c>
      <c r="D12" s="92">
        <v>66.261256114913635</v>
      </c>
      <c r="E12" s="92">
        <v>71.666432225537307</v>
      </c>
      <c r="F12" s="92">
        <v>72.132619738751814</v>
      </c>
      <c r="G12" s="92">
        <v>67.027327764804056</v>
      </c>
      <c r="H12" s="92">
        <v>71.018387651518836</v>
      </c>
      <c r="I12" s="92">
        <v>64.673054648836484</v>
      </c>
      <c r="J12" s="92">
        <v>61.631580754833607</v>
      </c>
      <c r="K12" s="92">
        <v>61.478132257353039</v>
      </c>
      <c r="L12" s="92">
        <v>53.819339443689969</v>
      </c>
      <c r="M12" s="92">
        <v>57.077174384866694</v>
      </c>
      <c r="N12" s="92">
        <v>58.119117064137683</v>
      </c>
      <c r="O12" s="92">
        <v>-2.0517242840006444</v>
      </c>
      <c r="P12" s="92" t="s">
        <v>10</v>
      </c>
      <c r="Q12" s="93"/>
    </row>
    <row r="13" spans="1:17" ht="28.5" x14ac:dyDescent="0.2">
      <c r="A13" s="131" t="s">
        <v>17</v>
      </c>
      <c r="B13" s="109" t="s">
        <v>40</v>
      </c>
      <c r="C13" s="93">
        <v>64.27043921697647</v>
      </c>
      <c r="D13" s="93">
        <v>82.841546178813815</v>
      </c>
      <c r="E13" s="93">
        <v>90.71814128138935</v>
      </c>
      <c r="F13" s="93">
        <v>75.866014110468441</v>
      </c>
      <c r="G13" s="93">
        <v>63.695284613939513</v>
      </c>
      <c r="H13" s="93">
        <v>74.989113078821305</v>
      </c>
      <c r="I13" s="93">
        <v>57.39692805173808</v>
      </c>
      <c r="J13" s="93">
        <v>62.163265306122447</v>
      </c>
      <c r="K13" s="93">
        <v>61.647163623112121</v>
      </c>
      <c r="L13" s="93">
        <v>66.12559435973111</v>
      </c>
      <c r="M13" s="93">
        <v>47.641766630316255</v>
      </c>
      <c r="N13" s="93">
        <v>36.228348377653084</v>
      </c>
      <c r="O13" s="93">
        <v>-4.5551630845539819</v>
      </c>
      <c r="P13" s="93" t="s">
        <v>10</v>
      </c>
      <c r="Q13" s="93"/>
    </row>
    <row r="14" spans="1:17" ht="28.5" x14ac:dyDescent="0.2">
      <c r="A14" s="132"/>
      <c r="B14" s="112" t="s">
        <v>41</v>
      </c>
      <c r="C14" s="92">
        <v>77.13439710478697</v>
      </c>
      <c r="D14" s="92">
        <v>100</v>
      </c>
      <c r="E14" s="92">
        <v>97.570992724712511</v>
      </c>
      <c r="F14" s="92">
        <v>88.64806457763936</v>
      </c>
      <c r="G14" s="92">
        <v>76.479428893481128</v>
      </c>
      <c r="H14" s="92">
        <v>92.940436444573464</v>
      </c>
      <c r="I14" s="92">
        <v>87.724643989801635</v>
      </c>
      <c r="J14" s="92">
        <v>87.80952380952381</v>
      </c>
      <c r="K14" s="92">
        <v>84.706644531724507</v>
      </c>
      <c r="L14" s="92">
        <v>76.258403016888025</v>
      </c>
      <c r="M14" s="92">
        <v>78.203380588876783</v>
      </c>
      <c r="N14" s="92">
        <v>78.878994876799226</v>
      </c>
      <c r="O14" s="92">
        <v>-1.1522389575154168</v>
      </c>
      <c r="P14" s="92" t="s">
        <v>21</v>
      </c>
      <c r="Q14" s="93"/>
    </row>
  </sheetData>
  <mergeCells count="6">
    <mergeCell ref="O4:P4"/>
    <mergeCell ref="A5:A6"/>
    <mergeCell ref="A7:A8"/>
    <mergeCell ref="A9:A10"/>
    <mergeCell ref="A11:A12"/>
    <mergeCell ref="A13:A1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opLeftCell="A3" workbookViewId="0">
      <selection activeCell="A2" sqref="A2:P12"/>
    </sheetView>
  </sheetViews>
  <sheetFormatPr defaultRowHeight="15" x14ac:dyDescent="0.25"/>
  <cols>
    <col min="1" max="1" width="13.42578125" customWidth="1"/>
  </cols>
  <sheetData>
    <row r="1" spans="1:17" s="45" customFormat="1" x14ac:dyDescent="0.25">
      <c r="A1" s="128" t="s">
        <v>36</v>
      </c>
      <c r="B1" s="129"/>
    </row>
    <row r="2" spans="1:17" s="45" customFormat="1" ht="90" x14ac:dyDescent="0.2">
      <c r="A2" s="94" t="s">
        <v>37</v>
      </c>
      <c r="B2" s="105" t="s">
        <v>38</v>
      </c>
      <c r="C2" s="106">
        <v>2002</v>
      </c>
      <c r="D2" s="106">
        <v>2003</v>
      </c>
      <c r="E2" s="106">
        <v>2004</v>
      </c>
      <c r="F2" s="106">
        <v>2005</v>
      </c>
      <c r="G2" s="106">
        <v>2006</v>
      </c>
      <c r="H2" s="106">
        <v>2007</v>
      </c>
      <c r="I2" s="106">
        <v>2008</v>
      </c>
      <c r="J2" s="106">
        <v>2009</v>
      </c>
      <c r="K2" s="106">
        <v>2011</v>
      </c>
      <c r="L2" s="106">
        <v>2012</v>
      </c>
      <c r="M2" s="106">
        <v>2013</v>
      </c>
      <c r="N2" s="106">
        <v>2014</v>
      </c>
      <c r="O2" s="107" t="s">
        <v>39</v>
      </c>
      <c r="P2" s="108"/>
    </row>
    <row r="3" spans="1:17" s="45" customFormat="1" ht="28.5" x14ac:dyDescent="0.2">
      <c r="A3" s="87" t="s">
        <v>12</v>
      </c>
      <c r="B3" s="109" t="s">
        <v>40</v>
      </c>
      <c r="C3" s="110" t="s">
        <v>29</v>
      </c>
      <c r="D3" s="111" t="s">
        <v>29</v>
      </c>
      <c r="E3" s="93">
        <v>80.928992422116195</v>
      </c>
      <c r="F3" s="93">
        <v>71.888281724347294</v>
      </c>
      <c r="G3" s="93">
        <v>85.97723162038514</v>
      </c>
      <c r="H3" s="93">
        <v>88.186029935851749</v>
      </c>
      <c r="I3" s="93">
        <v>81.334188582424616</v>
      </c>
      <c r="J3" s="93">
        <v>82.731490821061129</v>
      </c>
      <c r="K3" s="93">
        <v>50.895111315125092</v>
      </c>
      <c r="L3" s="93">
        <v>69.072561268620859</v>
      </c>
      <c r="M3" s="93">
        <v>50.27549540840986</v>
      </c>
      <c r="N3" s="93">
        <v>59.544419134396357</v>
      </c>
      <c r="O3" s="93">
        <v>-4.365376204529781</v>
      </c>
      <c r="P3" s="93" t="s">
        <v>10</v>
      </c>
      <c r="Q3" s="93"/>
    </row>
    <row r="4" spans="1:17" s="45" customFormat="1" ht="28.5" x14ac:dyDescent="0.2">
      <c r="A4" s="96"/>
      <c r="B4" s="112" t="s">
        <v>41</v>
      </c>
      <c r="C4" s="113" t="s">
        <v>29</v>
      </c>
      <c r="D4" s="114" t="s">
        <v>29</v>
      </c>
      <c r="E4" s="92">
        <v>92.843109738983998</v>
      </c>
      <c r="F4" s="92">
        <v>78.344464683262487</v>
      </c>
      <c r="G4" s="92">
        <v>92.435365464411106</v>
      </c>
      <c r="H4" s="92">
        <v>89.575908766928009</v>
      </c>
      <c r="I4" s="92">
        <v>81.334188582424616</v>
      </c>
      <c r="J4" s="92">
        <v>91.769215251159977</v>
      </c>
      <c r="K4" s="92">
        <v>56.288730778058301</v>
      </c>
      <c r="L4" s="92">
        <v>78.81787602114369</v>
      </c>
      <c r="M4" s="92">
        <v>59.855002416626391</v>
      </c>
      <c r="N4" s="92">
        <v>83.986332574031891</v>
      </c>
      <c r="O4" s="115">
        <v>-2.7250276481166735</v>
      </c>
      <c r="P4" s="116" t="s">
        <v>21</v>
      </c>
      <c r="Q4" s="93"/>
    </row>
    <row r="5" spans="1:17" s="45" customFormat="1" ht="28.5" x14ac:dyDescent="0.2">
      <c r="A5" s="87" t="s">
        <v>13</v>
      </c>
      <c r="B5" s="109" t="s">
        <v>40</v>
      </c>
      <c r="C5" s="93">
        <v>95.813328993408732</v>
      </c>
      <c r="D5" s="93">
        <v>94.270435446906035</v>
      </c>
      <c r="E5" s="93">
        <v>97.597703464947614</v>
      </c>
      <c r="F5" s="93">
        <v>100</v>
      </c>
      <c r="G5" s="93">
        <v>95.335937876814754</v>
      </c>
      <c r="H5" s="93">
        <v>84.864948773672779</v>
      </c>
      <c r="I5" s="93">
        <v>98.769000214086915</v>
      </c>
      <c r="J5" s="93">
        <v>95.000296190983946</v>
      </c>
      <c r="K5" s="93">
        <v>97.154569568362675</v>
      </c>
      <c r="L5" s="93">
        <v>90.346443101960304</v>
      </c>
      <c r="M5" s="93">
        <v>100</v>
      </c>
      <c r="N5" s="93">
        <v>96.106006625414096</v>
      </c>
      <c r="O5" s="85">
        <v>1.7426408411735927E-2</v>
      </c>
      <c r="P5" s="85" t="s">
        <v>15</v>
      </c>
      <c r="Q5" s="93"/>
    </row>
    <row r="6" spans="1:17" s="45" customFormat="1" ht="28.5" x14ac:dyDescent="0.2">
      <c r="A6" s="96"/>
      <c r="B6" s="112" t="s">
        <v>41</v>
      </c>
      <c r="C6" s="92">
        <v>97.80291317438359</v>
      </c>
      <c r="D6" s="92">
        <v>100</v>
      </c>
      <c r="E6" s="92">
        <v>97.597703464947614</v>
      </c>
      <c r="F6" s="92">
        <v>100</v>
      </c>
      <c r="G6" s="92">
        <v>100.00000000000001</v>
      </c>
      <c r="H6" s="92">
        <v>86.712201179757841</v>
      </c>
      <c r="I6" s="92">
        <v>98.769000214086915</v>
      </c>
      <c r="J6" s="92">
        <v>97.938510751732721</v>
      </c>
      <c r="K6" s="92">
        <v>100</v>
      </c>
      <c r="L6" s="92">
        <v>90.346443101960304</v>
      </c>
      <c r="M6" s="92">
        <v>100</v>
      </c>
      <c r="N6" s="92">
        <v>100.00000000000001</v>
      </c>
      <c r="O6" s="92">
        <v>-6.0624901752914795E-2</v>
      </c>
      <c r="P6" s="92" t="s">
        <v>15</v>
      </c>
      <c r="Q6" s="93"/>
    </row>
    <row r="7" spans="1:17" s="45" customFormat="1" ht="28.5" x14ac:dyDescent="0.2">
      <c r="A7" s="87" t="s">
        <v>14</v>
      </c>
      <c r="B7" s="109" t="s">
        <v>40</v>
      </c>
      <c r="C7" s="93">
        <v>93.295420532774614</v>
      </c>
      <c r="D7" s="93">
        <v>96.022374145431954</v>
      </c>
      <c r="E7" s="93">
        <v>96.275521651334969</v>
      </c>
      <c r="F7" s="93">
        <v>90.037009622501856</v>
      </c>
      <c r="G7" s="93">
        <v>86.25824292703679</v>
      </c>
      <c r="H7" s="93">
        <v>94.649174528301884</v>
      </c>
      <c r="I7" s="93">
        <v>82.700613775858145</v>
      </c>
      <c r="J7" s="93">
        <v>88.718097447795827</v>
      </c>
      <c r="K7" s="93">
        <v>63.597060095114571</v>
      </c>
      <c r="L7" s="93">
        <v>71.4236111111111</v>
      </c>
      <c r="M7" s="93">
        <v>67.937417364477739</v>
      </c>
      <c r="N7" s="93">
        <v>64.635146214812792</v>
      </c>
      <c r="O7" s="93">
        <v>-3.5026630173103701</v>
      </c>
      <c r="P7" s="93" t="s">
        <v>10</v>
      </c>
      <c r="Q7" s="93"/>
    </row>
    <row r="8" spans="1:17" s="45" customFormat="1" ht="28.5" x14ac:dyDescent="0.2">
      <c r="A8" s="96"/>
      <c r="B8" s="112" t="s">
        <v>41</v>
      </c>
      <c r="C8" s="92">
        <v>96.647710266387307</v>
      </c>
      <c r="D8" s="92">
        <v>100.00000000000001</v>
      </c>
      <c r="E8" s="92">
        <v>96.275521651334969</v>
      </c>
      <c r="F8" s="92">
        <v>90.037009622501856</v>
      </c>
      <c r="G8" s="92">
        <v>86.25824292703679</v>
      </c>
      <c r="H8" s="92">
        <v>100</v>
      </c>
      <c r="I8" s="92">
        <v>91.361673107524439</v>
      </c>
      <c r="J8" s="92">
        <v>100</v>
      </c>
      <c r="K8" s="92">
        <v>72.697795071335932</v>
      </c>
      <c r="L8" s="92">
        <v>99.999999999999986</v>
      </c>
      <c r="M8" s="92">
        <v>86.800352578228285</v>
      </c>
      <c r="N8" s="92">
        <v>82.194588685433175</v>
      </c>
      <c r="O8" s="92">
        <v>-1.1486411387332307</v>
      </c>
      <c r="P8" s="92" t="s">
        <v>21</v>
      </c>
      <c r="Q8" s="93"/>
    </row>
    <row r="9" spans="1:17" s="45" customFormat="1" ht="28.5" x14ac:dyDescent="0.2">
      <c r="A9" s="130" t="s">
        <v>16</v>
      </c>
      <c r="B9" s="109" t="s">
        <v>40</v>
      </c>
      <c r="C9" s="93">
        <v>94.00827895881568</v>
      </c>
      <c r="D9" s="93">
        <v>96.025422557914609</v>
      </c>
      <c r="E9" s="93">
        <v>85.405872193436963</v>
      </c>
      <c r="F9" s="93">
        <v>95.694343727338648</v>
      </c>
      <c r="G9" s="93">
        <v>83.622998162247313</v>
      </c>
      <c r="H9" s="93">
        <v>74.128718882817239</v>
      </c>
      <c r="I9" s="93">
        <v>82.63358778625954</v>
      </c>
      <c r="J9" s="93">
        <v>84.368631594837353</v>
      </c>
      <c r="K9" s="93">
        <v>83.44416950201051</v>
      </c>
      <c r="L9" s="93">
        <v>83.14788226848529</v>
      </c>
      <c r="M9" s="93">
        <v>67.994409503843457</v>
      </c>
      <c r="N9" s="93">
        <v>47.932367149758448</v>
      </c>
      <c r="O9" s="93">
        <v>-3.4494947489664196</v>
      </c>
      <c r="P9" s="93" t="s">
        <v>10</v>
      </c>
    </row>
    <row r="10" spans="1:17" s="45" customFormat="1" ht="28.5" x14ac:dyDescent="0.2">
      <c r="A10" s="130"/>
      <c r="B10" s="112" t="s">
        <v>41</v>
      </c>
      <c r="C10" s="92">
        <v>99.999999999999986</v>
      </c>
      <c r="D10" s="92">
        <v>96.025422557914609</v>
      </c>
      <c r="E10" s="92">
        <v>94.267304370931313</v>
      </c>
      <c r="F10" s="92">
        <v>100</v>
      </c>
      <c r="G10" s="92">
        <v>95.531635599894997</v>
      </c>
      <c r="H10" s="92">
        <v>80.88646023072252</v>
      </c>
      <c r="I10" s="92">
        <v>82.63358778625954</v>
      </c>
      <c r="J10" s="92">
        <v>84.368631594837353</v>
      </c>
      <c r="K10" s="92">
        <v>93.458088462728114</v>
      </c>
      <c r="L10" s="92">
        <v>83.14788226848529</v>
      </c>
      <c r="M10" s="92">
        <v>82.226880969019319</v>
      </c>
      <c r="N10" s="92">
        <v>60.425120772946855</v>
      </c>
      <c r="O10" s="92">
        <v>-2.5822103984833644</v>
      </c>
      <c r="P10" s="92" t="s">
        <v>10</v>
      </c>
    </row>
    <row r="11" spans="1:17" s="45" customFormat="1" ht="28.5" x14ac:dyDescent="0.2">
      <c r="A11" s="131" t="s">
        <v>17</v>
      </c>
      <c r="B11" s="109" t="s">
        <v>40</v>
      </c>
      <c r="C11" s="93">
        <v>89.816382341450719</v>
      </c>
      <c r="D11" s="93">
        <v>88.468309859154928</v>
      </c>
      <c r="E11" s="93">
        <v>90.684381276069828</v>
      </c>
      <c r="F11" s="93">
        <v>83.477766728228445</v>
      </c>
      <c r="G11" s="93">
        <v>100</v>
      </c>
      <c r="H11" s="93">
        <v>89.36759889140842</v>
      </c>
      <c r="I11" s="93">
        <v>91.130906274206041</v>
      </c>
      <c r="J11" s="93">
        <v>93.262724330685501</v>
      </c>
      <c r="K11" s="93">
        <v>83.929005592025277</v>
      </c>
      <c r="L11" s="93">
        <v>71.097308488612839</v>
      </c>
      <c r="M11" s="93">
        <v>91.007995805479084</v>
      </c>
      <c r="N11" s="93">
        <v>55.033035367275552</v>
      </c>
      <c r="O11" s="93">
        <v>-2.2503796221275962</v>
      </c>
      <c r="P11" s="93" t="s">
        <v>10</v>
      </c>
    </row>
    <row r="12" spans="1:17" s="45" customFormat="1" ht="28.5" x14ac:dyDescent="0.2">
      <c r="A12" s="132"/>
      <c r="B12" s="112" t="s">
        <v>41</v>
      </c>
      <c r="C12" s="92">
        <v>97.317359031123857</v>
      </c>
      <c r="D12" s="92">
        <v>100</v>
      </c>
      <c r="E12" s="92">
        <v>100</v>
      </c>
      <c r="F12" s="92">
        <v>91.632334138371931</v>
      </c>
      <c r="G12" s="92">
        <v>100</v>
      </c>
      <c r="H12" s="92">
        <v>100</v>
      </c>
      <c r="I12" s="92">
        <v>95.56545313710302</v>
      </c>
      <c r="J12" s="92">
        <v>100</v>
      </c>
      <c r="K12" s="92">
        <v>83.929005592025277</v>
      </c>
      <c r="L12" s="92">
        <v>95.155279503105589</v>
      </c>
      <c r="M12" s="92">
        <v>94.180102241447102</v>
      </c>
      <c r="N12" s="92">
        <v>55.033035367275552</v>
      </c>
      <c r="O12" s="92">
        <v>-2.4218679641659691</v>
      </c>
      <c r="P12" s="92" t="s">
        <v>10</v>
      </c>
    </row>
    <row r="13" spans="1:17" s="45" customFormat="1" ht="14.25" x14ac:dyDescent="0.2"/>
  </sheetData>
  <mergeCells count="6">
    <mergeCell ref="O2:P2"/>
    <mergeCell ref="A3:A4"/>
    <mergeCell ref="A5:A6"/>
    <mergeCell ref="A7:A8"/>
    <mergeCell ref="A9:A10"/>
    <mergeCell ref="A11:A1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Gráfico 1</vt:lpstr>
      <vt:lpstr>Gráfico 2</vt:lpstr>
      <vt:lpstr>Tabelas 1 e 2</vt:lpstr>
      <vt:lpstr>Tabelas 3 e 4</vt:lpstr>
      <vt:lpstr>Tabela 5</vt:lpstr>
      <vt:lpstr>Tabela 6</vt:lpstr>
      <vt:lpstr>tABELA 7</vt:lpstr>
      <vt:lpstr>Tabela 8</vt:lpstr>
      <vt:lpstr>Tabela 9</vt:lpstr>
      <vt:lpstr>Tabela 10</vt:lpstr>
      <vt:lpstr>Plan10</vt:lpstr>
      <vt:lpstr>Plan8</vt:lpstr>
      <vt:lpstr>Plan9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Soraia</dc:creator>
  <cp:lastModifiedBy>Soraia</cp:lastModifiedBy>
  <dcterms:created xsi:type="dcterms:W3CDTF">2017-07-06T22:43:28Z</dcterms:created>
  <dcterms:modified xsi:type="dcterms:W3CDTF">2017-07-13T01:15:53Z</dcterms:modified>
</cp:coreProperties>
</file>